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6-25\"/>
    </mc:Choice>
  </mc:AlternateContent>
  <bookViews>
    <workbookView xWindow="0" yWindow="0" windowWidth="28800" windowHeight="12300"/>
  </bookViews>
  <sheets>
    <sheet name="Maintenanc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8" i="1"/>
  <c r="E19" i="1"/>
  <c r="E20" i="1"/>
  <c r="E14" i="1"/>
  <c r="E15" i="1"/>
  <c r="E16" i="1"/>
  <c r="E21" i="1"/>
  <c r="E22" i="1"/>
  <c r="E23" i="1"/>
  <c r="E24" i="1"/>
  <c r="E25" i="1"/>
  <c r="E26" i="1"/>
  <c r="E13" i="1"/>
  <c r="E27" i="1"/>
  <c r="E28" i="1"/>
  <c r="E29" i="1"/>
  <c r="E12" i="1"/>
</calcChain>
</file>

<file path=xl/sharedStrings.xml><?xml version="1.0" encoding="utf-8"?>
<sst xmlns="http://schemas.openxmlformats.org/spreadsheetml/2006/main" count="44" uniqueCount="40">
  <si>
    <t>Entry ID</t>
  </si>
  <si>
    <t>Date</t>
  </si>
  <si>
    <t>Time In</t>
  </si>
  <si>
    <t>Time Out</t>
  </si>
  <si>
    <t>Total Time (hrs)</t>
  </si>
  <si>
    <t>Crew Member Name</t>
  </si>
  <si>
    <t>ID/Badge No.</t>
  </si>
  <si>
    <t>Company / Dept.</t>
  </si>
  <si>
    <t>Work Order #</t>
  </si>
  <si>
    <t>Area of Work</t>
  </si>
  <si>
    <t>Task Description</t>
  </si>
  <si>
    <t>Supervisor Name</t>
  </si>
  <si>
    <t>Tools Carried</t>
  </si>
  <si>
    <t>Remarks</t>
  </si>
  <si>
    <t>Crew Signature</t>
  </si>
  <si>
    <t>Supervisor Signature</t>
  </si>
  <si>
    <t>Amir Khan</t>
  </si>
  <si>
    <t>MK102</t>
  </si>
  <si>
    <t>Electrical</t>
  </si>
  <si>
    <t>WO-8541</t>
  </si>
  <si>
    <t>Server Room</t>
  </si>
  <si>
    <t>UPS Battery Replacement</t>
  </si>
  <si>
    <t>Mr. Yasir</t>
  </si>
  <si>
    <t>Multimeter, Screwdriver</t>
  </si>
  <si>
    <t>Task Completed</t>
  </si>
  <si>
    <t>Bilal Qureshi</t>
  </si>
  <si>
    <t>MK106</t>
  </si>
  <si>
    <t>HVAC</t>
  </si>
  <si>
    <t>WO-8542</t>
  </si>
  <si>
    <t>Rooftop AC Unit</t>
  </si>
  <si>
    <t>AC Filter Replacement</t>
  </si>
  <si>
    <t>Ms. Sana</t>
  </si>
  <si>
    <t>Ladder, Drill</t>
  </si>
  <si>
    <t>Minor Leakage Found</t>
  </si>
  <si>
    <t>Maintenance Crew Entry Sheet</t>
  </si>
  <si>
    <t>MikoTech Facilities Management</t>
  </si>
  <si>
    <t>Data Entry:</t>
  </si>
  <si>
    <r>
      <t>Address:</t>
    </r>
    <r>
      <rPr>
        <sz val="11"/>
        <color theme="1"/>
        <rFont val="Roboto"/>
      </rPr>
      <t xml:space="preserve"> Plot #18, Industrial Zone, Karachi, Pakistan</t>
    </r>
  </si>
  <si>
    <r>
      <t>Contact:</t>
    </r>
    <r>
      <rPr>
        <sz val="11"/>
        <color theme="1"/>
        <rFont val="Roboto"/>
      </rPr>
      <t xml:space="preserve"> +92-300-0000000 | Email: support@mikotech.com</t>
    </r>
  </si>
  <si>
    <r>
      <t>Sheet Purpose:</t>
    </r>
    <r>
      <rPr>
        <sz val="11"/>
        <color theme="1"/>
        <rFont val="Roboto"/>
      </rPr>
      <t xml:space="preserve"> To log entry and exit of maintenance crew members for operational and safety tracking.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</si>
</sst>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h:mm;@"/>
  </numFmts>
  <fonts count="5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 wrapText="1"/>
    </xf>
    <xf numFmtId="178" fontId="2" fillId="0" borderId="0" xfId="0" applyNumberFormat="1" applyFont="1" applyAlignment="1">
      <alignment horizontal="left" vertical="center" wrapText="1"/>
    </xf>
    <xf numFmtId="178" fontId="2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8" formatCode="h:m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8" formatCode="h:mm;@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1:P29" totalsRowShown="0" headerRowDxfId="17" dataDxfId="2">
  <autoFilter ref="A11:P29"/>
  <tableColumns count="16">
    <tableColumn id="1" name="Entry ID" dataDxfId="16"/>
    <tableColumn id="2" name="Date" dataDxfId="15"/>
    <tableColumn id="3" name="Time In" dataDxfId="1"/>
    <tableColumn id="4" name="Time Out" dataDxfId="0"/>
    <tableColumn id="5" name="Total Time (hrs)" dataDxfId="14">
      <calculatedColumnFormula>IF(AND(ISNUMBER(C12), ISNUMBER(D12)), (D12 - C12) * 24, "")</calculatedColumnFormula>
    </tableColumn>
    <tableColumn id="6" name="Crew Member Name" dataDxfId="13"/>
    <tableColumn id="7" name="ID/Badge No." dataDxfId="12"/>
    <tableColumn id="8" name="Company / Dept." dataDxfId="11"/>
    <tableColumn id="9" name="Work Order #" dataDxfId="10"/>
    <tableColumn id="10" name="Area of Work" dataDxfId="9"/>
    <tableColumn id="11" name="Task Description" dataDxfId="8"/>
    <tableColumn id="12" name="Supervisor Name" dataDxfId="7"/>
    <tableColumn id="13" name="Tools Carried" dataDxfId="6"/>
    <tableColumn id="14" name="Remarks" dataDxfId="5"/>
    <tableColumn id="15" name="Crew Signature" dataDxfId="4"/>
    <tableColumn id="16" name="Supervisor Signature" dataDxfId="3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9"/>
  <sheetViews>
    <sheetView showGridLines="0" tabSelected="1" zoomScaleNormal="100" workbookViewId="0">
      <selection activeCell="F24" sqref="F24"/>
    </sheetView>
  </sheetViews>
  <sheetFormatPr defaultRowHeight="16.5" x14ac:dyDescent="0.3"/>
  <cols>
    <col min="1" max="1" width="10" style="1" customWidth="1"/>
    <col min="2" max="4" width="15.7109375" style="1" customWidth="1"/>
    <col min="5" max="5" width="17" style="1" customWidth="1"/>
    <col min="6" max="6" width="21.5703125" style="1" customWidth="1"/>
    <col min="7" max="7" width="15.7109375" style="1" customWidth="1"/>
    <col min="8" max="8" width="18" style="1" customWidth="1"/>
    <col min="9" max="10" width="15.7109375" style="1" customWidth="1"/>
    <col min="11" max="11" width="17.5703125" style="1" customWidth="1"/>
    <col min="12" max="12" width="18.28515625" style="1" customWidth="1"/>
    <col min="13" max="14" width="15.7109375" style="1" customWidth="1"/>
    <col min="15" max="15" width="16.5703125" style="1" customWidth="1"/>
    <col min="16" max="16" width="21.42578125" style="1" customWidth="1"/>
    <col min="17" max="16384" width="9.140625" style="1"/>
  </cols>
  <sheetData>
    <row r="2" spans="1:16" ht="30.75" thickBot="1" x14ac:dyDescent="0.35">
      <c r="A2" s="12" t="s">
        <v>34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24" customHeight="1" x14ac:dyDescent="0.3">
      <c r="A4" s="13" t="s">
        <v>35</v>
      </c>
      <c r="B4" s="13"/>
      <c r="C4" s="13"/>
      <c r="D4" s="13"/>
      <c r="E4" s="13"/>
      <c r="F4" s="13"/>
      <c r="G4" s="13"/>
      <c r="H4" s="13"/>
      <c r="I4" s="2"/>
      <c r="J4" s="2"/>
      <c r="K4" s="2"/>
      <c r="L4" s="2"/>
      <c r="M4" s="2"/>
      <c r="N4" s="2"/>
      <c r="O4" s="2"/>
      <c r="P4" s="2"/>
    </row>
    <row r="5" spans="1:16" ht="24" customHeight="1" x14ac:dyDescent="0.3">
      <c r="A5" s="14" t="s">
        <v>37</v>
      </c>
      <c r="B5" s="14"/>
      <c r="C5" s="14"/>
      <c r="D5" s="14"/>
      <c r="E5" s="14"/>
      <c r="F5" s="14"/>
      <c r="G5" s="14"/>
      <c r="H5" s="14"/>
      <c r="I5" s="2"/>
      <c r="J5" s="2"/>
      <c r="K5" s="2"/>
      <c r="L5" s="2"/>
      <c r="M5" s="2"/>
      <c r="N5" s="2"/>
      <c r="O5" s="2"/>
      <c r="P5" s="2"/>
    </row>
    <row r="6" spans="1:16" ht="24" customHeight="1" x14ac:dyDescent="0.3">
      <c r="A6" s="14" t="s">
        <v>38</v>
      </c>
      <c r="B6" s="14"/>
      <c r="C6" s="14"/>
      <c r="D6" s="14"/>
      <c r="E6" s="14"/>
      <c r="F6" s="14"/>
      <c r="G6" s="14"/>
      <c r="H6" s="14"/>
      <c r="I6" s="2"/>
      <c r="J6" s="2"/>
      <c r="K6" s="2"/>
      <c r="L6" s="2"/>
      <c r="M6" s="2"/>
      <c r="N6" s="2"/>
      <c r="O6" s="2"/>
      <c r="P6" s="2"/>
    </row>
    <row r="7" spans="1:16" ht="24" customHeight="1" x14ac:dyDescent="0.3">
      <c r="A7" s="14" t="s">
        <v>39</v>
      </c>
      <c r="B7" s="14"/>
      <c r="C7" s="14"/>
      <c r="D7" s="14"/>
      <c r="E7" s="14"/>
      <c r="F7" s="14"/>
      <c r="G7" s="14"/>
      <c r="H7" s="14"/>
      <c r="I7" s="2"/>
      <c r="J7" s="2"/>
      <c r="K7" s="2"/>
      <c r="L7" s="2"/>
      <c r="M7" s="2"/>
      <c r="N7" s="2"/>
      <c r="O7" s="2"/>
      <c r="P7" s="2"/>
    </row>
    <row r="8" spans="1:16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9.5" x14ac:dyDescent="0.3">
      <c r="A9" s="3" t="s">
        <v>36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32.1" customHeight="1" x14ac:dyDescent="0.3">
      <c r="A11" s="4" t="s">
        <v>0</v>
      </c>
      <c r="B11" s="4" t="s">
        <v>1</v>
      </c>
      <c r="C11" s="4" t="s">
        <v>2</v>
      </c>
      <c r="D11" s="4" t="s">
        <v>3</v>
      </c>
      <c r="E11" s="4" t="s">
        <v>4</v>
      </c>
      <c r="F11" s="4" t="s">
        <v>5</v>
      </c>
      <c r="G11" s="4" t="s">
        <v>6</v>
      </c>
      <c r="H11" s="4" t="s">
        <v>7</v>
      </c>
      <c r="I11" s="4" t="s">
        <v>8</v>
      </c>
      <c r="J11" s="4" t="s">
        <v>9</v>
      </c>
      <c r="K11" s="4" t="s">
        <v>10</v>
      </c>
      <c r="L11" s="4" t="s">
        <v>11</v>
      </c>
      <c r="M11" s="4" t="s">
        <v>12</v>
      </c>
      <c r="N11" s="4" t="s">
        <v>13</v>
      </c>
      <c r="O11" s="4" t="s">
        <v>14</v>
      </c>
      <c r="P11" s="4" t="s">
        <v>15</v>
      </c>
    </row>
    <row r="12" spans="1:16" ht="32.1" customHeight="1" x14ac:dyDescent="0.3">
      <c r="A12" s="5">
        <v>1</v>
      </c>
      <c r="B12" s="6">
        <v>45822</v>
      </c>
      <c r="C12" s="9">
        <v>0.375</v>
      </c>
      <c r="D12" s="9">
        <v>0.47916666666666669</v>
      </c>
      <c r="E12" s="5">
        <f>IF(AND(ISNUMBER(C12), ISNUMBER(D12)), (D12 - C12) * 24, "")</f>
        <v>2.5000000000000004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20</v>
      </c>
      <c r="K12" s="5" t="s">
        <v>21</v>
      </c>
      <c r="L12" s="5" t="s">
        <v>22</v>
      </c>
      <c r="M12" s="5" t="s">
        <v>23</v>
      </c>
      <c r="N12" s="5" t="s">
        <v>24</v>
      </c>
      <c r="O12" s="5" t="s">
        <v>16</v>
      </c>
      <c r="P12" s="5" t="s">
        <v>22</v>
      </c>
    </row>
    <row r="13" spans="1:16" ht="32.1" customHeight="1" x14ac:dyDescent="0.3">
      <c r="A13" s="5">
        <v>2</v>
      </c>
      <c r="B13" s="6">
        <v>45822</v>
      </c>
      <c r="C13" s="9">
        <v>0.5</v>
      </c>
      <c r="D13" s="9">
        <v>0.59375</v>
      </c>
      <c r="E13" s="5">
        <f t="shared" ref="E13:E29" si="0">IF(AND(ISNUMBER(C13), ISNUMBER(D13)), (D13 - C13) * 24, "")</f>
        <v>2.25</v>
      </c>
      <c r="F13" s="5" t="s">
        <v>25</v>
      </c>
      <c r="G13" s="5" t="s">
        <v>26</v>
      </c>
      <c r="H13" s="5" t="s">
        <v>27</v>
      </c>
      <c r="I13" s="5" t="s">
        <v>28</v>
      </c>
      <c r="J13" s="5" t="s">
        <v>29</v>
      </c>
      <c r="K13" s="5" t="s">
        <v>30</v>
      </c>
      <c r="L13" s="5" t="s">
        <v>31</v>
      </c>
      <c r="M13" s="5" t="s">
        <v>32</v>
      </c>
      <c r="N13" s="5" t="s">
        <v>33</v>
      </c>
      <c r="O13" s="5" t="s">
        <v>25</v>
      </c>
      <c r="P13" s="5" t="s">
        <v>31</v>
      </c>
    </row>
    <row r="14" spans="1:16" ht="32.1" customHeight="1" x14ac:dyDescent="0.3">
      <c r="A14" s="5"/>
      <c r="B14" s="11"/>
      <c r="C14" s="10"/>
      <c r="D14" s="10"/>
      <c r="E14" s="7" t="str">
        <f t="shared" ref="E14:E23" si="1">IF(AND(ISNUMBER(C14), ISNUMBER(D14)), (D14 - C14) * 24, "")</f>
        <v/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ht="32.1" customHeight="1" x14ac:dyDescent="0.3">
      <c r="A15" s="5"/>
      <c r="B15" s="11"/>
      <c r="C15" s="10"/>
      <c r="D15" s="10"/>
      <c r="E15" s="7" t="str">
        <f t="shared" si="1"/>
        <v/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ht="32.1" customHeight="1" x14ac:dyDescent="0.3">
      <c r="A16" s="5"/>
      <c r="B16" s="11"/>
      <c r="C16" s="10"/>
      <c r="D16" s="10"/>
      <c r="E16" s="7" t="str">
        <f t="shared" si="1"/>
        <v/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32.1" customHeight="1" x14ac:dyDescent="0.3">
      <c r="A17" s="5"/>
      <c r="B17" s="11"/>
      <c r="C17" s="10"/>
      <c r="D17" s="10"/>
      <c r="E17" s="7" t="str">
        <f t="shared" ref="E17:E20" si="2">IF(AND(ISNUMBER(C17), ISNUMBER(D17)), (D17 - C17) * 24, "")</f>
        <v/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32.1" customHeight="1" x14ac:dyDescent="0.3">
      <c r="A18" s="5"/>
      <c r="B18" s="11"/>
      <c r="C18" s="10"/>
      <c r="D18" s="10"/>
      <c r="E18" s="7" t="str">
        <f t="shared" si="2"/>
        <v/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32.1" customHeight="1" x14ac:dyDescent="0.3">
      <c r="A19" s="5"/>
      <c r="B19" s="11"/>
      <c r="C19" s="10"/>
      <c r="D19" s="10"/>
      <c r="E19" s="7" t="str">
        <f t="shared" si="2"/>
        <v/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32.1" customHeight="1" x14ac:dyDescent="0.3">
      <c r="A20" s="5"/>
      <c r="B20" s="11"/>
      <c r="C20" s="10"/>
      <c r="D20" s="10"/>
      <c r="E20" s="7" t="str">
        <f t="shared" si="2"/>
        <v/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32.1" customHeight="1" x14ac:dyDescent="0.3">
      <c r="A21" s="5"/>
      <c r="B21" s="11"/>
      <c r="C21" s="10"/>
      <c r="D21" s="10"/>
      <c r="E21" s="7" t="str">
        <f t="shared" si="1"/>
        <v/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32.1" customHeight="1" x14ac:dyDescent="0.3">
      <c r="A22" s="5"/>
      <c r="B22" s="11"/>
      <c r="C22" s="10"/>
      <c r="D22" s="10"/>
      <c r="E22" s="7" t="str">
        <f t="shared" si="1"/>
        <v/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32.1" customHeight="1" x14ac:dyDescent="0.3">
      <c r="A23" s="5"/>
      <c r="B23" s="11"/>
      <c r="C23" s="10"/>
      <c r="D23" s="10"/>
      <c r="E23" s="7" t="str">
        <f t="shared" si="1"/>
        <v/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2.1" customHeight="1" x14ac:dyDescent="0.3">
      <c r="A24" s="5"/>
      <c r="B24" s="11"/>
      <c r="C24" s="10"/>
      <c r="D24" s="10"/>
      <c r="E24" s="7" t="str">
        <f t="shared" ref="E24:E26" si="3">IF(AND(ISNUMBER(C24), ISNUMBER(D24)), (D24 - C24) * 24, "")</f>
        <v/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2.1" customHeight="1" x14ac:dyDescent="0.3">
      <c r="A25" s="5"/>
      <c r="B25" s="11"/>
      <c r="C25" s="10"/>
      <c r="D25" s="10"/>
      <c r="E25" s="7" t="str">
        <f t="shared" si="3"/>
        <v/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32.1" customHeight="1" x14ac:dyDescent="0.3">
      <c r="A26" s="5"/>
      <c r="B26" s="11"/>
      <c r="C26" s="10"/>
      <c r="D26" s="10"/>
      <c r="E26" s="7" t="str">
        <f t="shared" si="3"/>
        <v/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32.1" customHeight="1" x14ac:dyDescent="0.3">
      <c r="A27" s="7"/>
      <c r="B27" s="7"/>
      <c r="C27" s="10"/>
      <c r="D27" s="10"/>
      <c r="E27" s="8" t="str">
        <f t="shared" si="0"/>
        <v/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32.1" customHeight="1" x14ac:dyDescent="0.3">
      <c r="A28" s="7"/>
      <c r="B28" s="7"/>
      <c r="C28" s="10"/>
      <c r="D28" s="10"/>
      <c r="E28" s="5" t="str">
        <f t="shared" si="0"/>
        <v/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32.1" customHeight="1" x14ac:dyDescent="0.3">
      <c r="A29" s="3"/>
      <c r="B29" s="7"/>
      <c r="C29" s="10"/>
      <c r="D29" s="10"/>
      <c r="E29" s="5" t="str">
        <f t="shared" si="0"/>
        <v/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</sheetData>
  <mergeCells count="5">
    <mergeCell ref="A2:P2"/>
    <mergeCell ref="A4:H4"/>
    <mergeCell ref="A5:H5"/>
    <mergeCell ref="A6:H6"/>
    <mergeCell ref="A7:H7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Maintenance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2025-06-19T13:38:28Z</dcterms:created>
  <dcterms:modified xsi:type="dcterms:W3CDTF">2025-06-19T13:45:15Z</dcterms:modified>
</cp:coreProperties>
</file>