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6-25\"/>
    </mc:Choice>
  </mc:AlternateContent>
  <bookViews>
    <workbookView xWindow="0" yWindow="0" windowWidth="28800" windowHeight="12300"/>
  </bookViews>
  <sheets>
    <sheet name="Entry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3" i="1"/>
  <c r="B14" i="1"/>
  <c r="B15" i="1"/>
  <c r="B16" i="1"/>
  <c r="B17" i="1"/>
  <c r="B18" i="1"/>
  <c r="B19" i="1"/>
  <c r="B20" i="1"/>
  <c r="B11" i="1"/>
  <c r="K23" i="1"/>
  <c r="K22" i="1"/>
</calcChain>
</file>

<file path=xl/sharedStrings.xml><?xml version="1.0" encoding="utf-8"?>
<sst xmlns="http://schemas.openxmlformats.org/spreadsheetml/2006/main" count="47" uniqueCount="42">
  <si>
    <t>Sr No</t>
  </si>
  <si>
    <t>Date</t>
  </si>
  <si>
    <t>Time</t>
  </si>
  <si>
    <t>Delivery Note No</t>
  </si>
  <si>
    <t>Supplier / Transporter</t>
  </si>
  <si>
    <t>Vehicle No</t>
  </si>
  <si>
    <t>Driver Name</t>
  </si>
  <si>
    <t>Recipient Name</t>
  </si>
  <si>
    <t>Description of Goods</t>
  </si>
  <si>
    <t>Quantity</t>
  </si>
  <si>
    <t>Condition / Remarks</t>
  </si>
  <si>
    <t>Delivered By (Signature)</t>
  </si>
  <si>
    <t>Received By (Signature)</t>
  </si>
  <si>
    <t>DN-2025-001</t>
  </si>
  <si>
    <t>FastTrans Logistics</t>
  </si>
  <si>
    <t>ABC-123</t>
  </si>
  <si>
    <t>Ali Khan</t>
  </si>
  <si>
    <t>Warehouse A</t>
  </si>
  <si>
    <t>Cartons of Books</t>
  </si>
  <si>
    <t>Good condition</t>
  </si>
  <si>
    <t>Ahmad Raza</t>
  </si>
  <si>
    <t>DN-2025-002</t>
  </si>
  <si>
    <t>PakExpress</t>
  </si>
  <si>
    <t>XYZ-456</t>
  </si>
  <si>
    <t>Imran Shah</t>
  </si>
  <si>
    <t>Store B</t>
  </si>
  <si>
    <t>Packets of Rice</t>
  </si>
  <si>
    <t>2 packets damaged</t>
  </si>
  <si>
    <t>Sara Malik</t>
  </si>
  <si>
    <t>DN-2025-003</t>
  </si>
  <si>
    <t>SpeedyCourier</t>
  </si>
  <si>
    <t>LMN-789</t>
  </si>
  <si>
    <t>Faraz Ali</t>
  </si>
  <si>
    <t>Electronics Items</t>
  </si>
  <si>
    <t>Kamran Yousaf</t>
  </si>
  <si>
    <t>Delivery Entry Register</t>
  </si>
  <si>
    <t>Entry Register:</t>
  </si>
  <si>
    <r>
      <t>Business Name:</t>
    </r>
    <r>
      <rPr>
        <sz val="11"/>
        <color theme="1"/>
        <rFont val="Roboto"/>
      </rPr>
      <t xml:space="preserve"> SwiftMart Pvt. Ltd.</t>
    </r>
  </si>
  <si>
    <r>
      <t>Address:</t>
    </r>
    <r>
      <rPr>
        <sz val="11"/>
        <color theme="1"/>
        <rFont val="Roboto"/>
      </rPr>
      <t xml:space="preserve"> Plot #45, Industrial Area, Karachi, Pakistan</t>
    </r>
  </si>
  <si>
    <r>
      <t>Contact:</t>
    </r>
    <r>
      <rPr>
        <sz val="11"/>
        <color theme="1"/>
        <rFont val="Roboto"/>
      </rPr>
      <t xml:space="preserve"> +1-300-1234567 | info@wordexceltemplates.com</t>
    </r>
  </si>
  <si>
    <t>Total Quantity Delivered:</t>
  </si>
  <si>
    <t>Deliveries per 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</si>
</sst>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1"/>
      <name val="Roboto"/>
    </font>
    <font>
      <b/>
      <sz val="11"/>
      <color theme="1"/>
      <name val="Roboto"/>
    </font>
    <font>
      <b/>
      <sz val="18"/>
      <color theme="1"/>
      <name val="Roboto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0" fontId="1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/>
    </xf>
    <xf numFmtId="20" fontId="1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4" fontId="1" fillId="0" borderId="3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15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N20" totalsRowShown="0" headerRowDxfId="1" dataDxfId="2">
  <autoFilter ref="B10:N20"/>
  <tableColumns count="13">
    <tableColumn id="1" name="Sr No" dataDxfId="0">
      <calculatedColumnFormula>ROW()-10</calculatedColumnFormula>
    </tableColumn>
    <tableColumn id="2" name="Date" dataDxfId="14"/>
    <tableColumn id="3" name="Time" dataDxfId="13"/>
    <tableColumn id="4" name="Delivery Note No" dataDxfId="12"/>
    <tableColumn id="5" name="Supplier / Transporter" dataDxfId="11"/>
    <tableColumn id="6" name="Vehicle No" dataDxfId="10"/>
    <tableColumn id="7" name="Driver Name" dataDxfId="9"/>
    <tableColumn id="8" name="Recipient Name" dataDxfId="8"/>
    <tableColumn id="9" name="Description of Goods" dataDxfId="7"/>
    <tableColumn id="10" name="Quantity" dataDxfId="6"/>
    <tableColumn id="11" name="Condition / Remarks" dataDxfId="5"/>
    <tableColumn id="12" name="Delivered By (Signature)" dataDxfId="4"/>
    <tableColumn id="13" name="Received By (Signature)" dataDxfId="3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showGridLines="0" tabSelected="1" zoomScaleNormal="100" workbookViewId="0">
      <selection activeCell="H7" sqref="H7"/>
    </sheetView>
  </sheetViews>
  <sheetFormatPr defaultRowHeight="16.5" x14ac:dyDescent="0.3"/>
  <cols>
    <col min="1" max="1" width="3.28515625" style="1" customWidth="1"/>
    <col min="2" max="2" width="12.7109375" style="1" customWidth="1"/>
    <col min="3" max="4" width="16.7109375" style="1" customWidth="1"/>
    <col min="5" max="5" width="19.7109375" style="1" customWidth="1"/>
    <col min="6" max="6" width="25.7109375" style="1" customWidth="1"/>
    <col min="7" max="8" width="16.7109375" style="1" customWidth="1"/>
    <col min="9" max="10" width="25.7109375" style="1" customWidth="1"/>
    <col min="11" max="11" width="16.7109375" style="1" customWidth="1"/>
    <col min="12" max="12" width="25.7109375" style="1" customWidth="1"/>
    <col min="13" max="14" width="20.7109375" style="1" customWidth="1"/>
    <col min="15" max="16384" width="9.140625" style="1"/>
  </cols>
  <sheetData>
    <row r="2" spans="2:14" ht="30" x14ac:dyDescent="0.3">
      <c r="B2" s="16" t="s">
        <v>35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2:14" ht="9.9499999999999993" customHeight="1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ht="20.100000000000001" customHeight="1" x14ac:dyDescent="0.3">
      <c r="B4" s="13" t="s">
        <v>37</v>
      </c>
      <c r="C4" s="13"/>
      <c r="D4" s="13"/>
      <c r="E4" s="13"/>
      <c r="F4" s="2"/>
      <c r="G4" s="2"/>
      <c r="H4" s="2"/>
      <c r="I4" s="2"/>
      <c r="J4" s="2"/>
      <c r="K4" s="2"/>
      <c r="L4" s="2"/>
      <c r="M4" s="2"/>
      <c r="N4" s="2"/>
    </row>
    <row r="5" spans="2:14" ht="20.100000000000001" customHeight="1" x14ac:dyDescent="0.3">
      <c r="B5" s="14" t="s">
        <v>38</v>
      </c>
      <c r="C5" s="14"/>
      <c r="D5" s="14"/>
      <c r="E5" s="14"/>
      <c r="F5" s="2"/>
      <c r="G5" s="2"/>
      <c r="H5" s="2"/>
      <c r="I5" s="2"/>
      <c r="J5" s="2"/>
      <c r="K5" s="2"/>
      <c r="L5" s="2"/>
      <c r="M5" s="2"/>
      <c r="N5" s="2"/>
    </row>
    <row r="6" spans="2:14" ht="20.100000000000001" customHeight="1" x14ac:dyDescent="0.3">
      <c r="B6" s="14" t="s">
        <v>39</v>
      </c>
      <c r="C6" s="14"/>
      <c r="D6" s="14"/>
      <c r="E6" s="14"/>
      <c r="F6" s="2"/>
      <c r="G6" s="2"/>
      <c r="H6" s="2"/>
      <c r="I6" s="2"/>
      <c r="J6" s="2"/>
      <c r="K6" s="2"/>
      <c r="L6" s="2"/>
      <c r="M6" s="2"/>
      <c r="N6" s="2"/>
    </row>
    <row r="7" spans="2:14" ht="7.5" customHeight="1" x14ac:dyDescent="0.3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2:14" ht="25.5" x14ac:dyDescent="0.3">
      <c r="B8" s="3" t="s">
        <v>36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2:14" ht="9.9499999999999993" customHeight="1" x14ac:dyDescent="0.3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2:14" ht="35.1" customHeight="1" x14ac:dyDescent="0.3">
      <c r="B10" s="4" t="s">
        <v>0</v>
      </c>
      <c r="C10" s="4" t="s">
        <v>1</v>
      </c>
      <c r="D10" s="4" t="s">
        <v>2</v>
      </c>
      <c r="E10" s="4" t="s">
        <v>3</v>
      </c>
      <c r="F10" s="4" t="s">
        <v>4</v>
      </c>
      <c r="G10" s="4" t="s">
        <v>5</v>
      </c>
      <c r="H10" s="4" t="s">
        <v>6</v>
      </c>
      <c r="I10" s="4" t="s">
        <v>7</v>
      </c>
      <c r="J10" s="4" t="s">
        <v>8</v>
      </c>
      <c r="K10" s="4" t="s">
        <v>9</v>
      </c>
      <c r="L10" s="4" t="s">
        <v>10</v>
      </c>
      <c r="M10" s="4" t="s">
        <v>11</v>
      </c>
      <c r="N10" s="4" t="s">
        <v>12</v>
      </c>
    </row>
    <row r="11" spans="2:14" ht="30" customHeight="1" x14ac:dyDescent="0.3">
      <c r="B11" s="5">
        <f t="shared" ref="B11:B20" si="0">ROW()-10</f>
        <v>1</v>
      </c>
      <c r="C11" s="6">
        <v>45821</v>
      </c>
      <c r="D11" s="7">
        <v>0.4375</v>
      </c>
      <c r="E11" s="5" t="s">
        <v>13</v>
      </c>
      <c r="F11" s="5" t="s">
        <v>14</v>
      </c>
      <c r="G11" s="5" t="s">
        <v>15</v>
      </c>
      <c r="H11" s="5" t="s">
        <v>16</v>
      </c>
      <c r="I11" s="5" t="s">
        <v>17</v>
      </c>
      <c r="J11" s="5" t="s">
        <v>18</v>
      </c>
      <c r="K11" s="5">
        <v>50</v>
      </c>
      <c r="L11" s="5" t="s">
        <v>19</v>
      </c>
      <c r="M11" s="5" t="s">
        <v>16</v>
      </c>
      <c r="N11" s="5" t="s">
        <v>20</v>
      </c>
    </row>
    <row r="12" spans="2:14" ht="30" customHeight="1" x14ac:dyDescent="0.3">
      <c r="B12" s="5">
        <f t="shared" si="0"/>
        <v>2</v>
      </c>
      <c r="C12" s="6">
        <v>45821</v>
      </c>
      <c r="D12" s="7">
        <v>0.59375</v>
      </c>
      <c r="E12" s="5" t="s">
        <v>21</v>
      </c>
      <c r="F12" s="5" t="s">
        <v>22</v>
      </c>
      <c r="G12" s="5" t="s">
        <v>23</v>
      </c>
      <c r="H12" s="5" t="s">
        <v>24</v>
      </c>
      <c r="I12" s="5" t="s">
        <v>25</v>
      </c>
      <c r="J12" s="5" t="s">
        <v>26</v>
      </c>
      <c r="K12" s="5">
        <v>100</v>
      </c>
      <c r="L12" s="5" t="s">
        <v>27</v>
      </c>
      <c r="M12" s="5" t="s">
        <v>24</v>
      </c>
      <c r="N12" s="5" t="s">
        <v>28</v>
      </c>
    </row>
    <row r="13" spans="2:14" ht="30" customHeight="1" x14ac:dyDescent="0.3">
      <c r="B13" s="5">
        <f t="shared" si="0"/>
        <v>3</v>
      </c>
      <c r="C13" s="6">
        <v>45822</v>
      </c>
      <c r="D13" s="7">
        <v>0.40625</v>
      </c>
      <c r="E13" s="5" t="s">
        <v>29</v>
      </c>
      <c r="F13" s="5" t="s">
        <v>30</v>
      </c>
      <c r="G13" s="5" t="s">
        <v>31</v>
      </c>
      <c r="H13" s="5" t="s">
        <v>32</v>
      </c>
      <c r="I13" s="5" t="s">
        <v>17</v>
      </c>
      <c r="J13" s="5" t="s">
        <v>33</v>
      </c>
      <c r="K13" s="5">
        <v>30</v>
      </c>
      <c r="L13" s="5" t="s">
        <v>19</v>
      </c>
      <c r="M13" s="5" t="s">
        <v>32</v>
      </c>
      <c r="N13" s="5" t="s">
        <v>34</v>
      </c>
    </row>
    <row r="14" spans="2:14" ht="30" customHeight="1" x14ac:dyDescent="0.3">
      <c r="B14" s="5">
        <f t="shared" si="0"/>
        <v>4</v>
      </c>
      <c r="C14" s="8"/>
      <c r="D14" s="9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2:14" ht="30" customHeight="1" x14ac:dyDescent="0.3">
      <c r="B15" s="5">
        <f t="shared" si="0"/>
        <v>5</v>
      </c>
      <c r="C15" s="8"/>
      <c r="D15" s="9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2:14" ht="30" customHeight="1" x14ac:dyDescent="0.3">
      <c r="B16" s="5">
        <f t="shared" si="0"/>
        <v>6</v>
      </c>
      <c r="C16" s="8"/>
      <c r="D16" s="9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2:14" ht="30" customHeight="1" x14ac:dyDescent="0.3">
      <c r="B17" s="5">
        <f t="shared" si="0"/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2:14" ht="30" customHeight="1" x14ac:dyDescent="0.3">
      <c r="B18" s="5">
        <f t="shared" si="0"/>
        <v>8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2:14" ht="30" customHeight="1" x14ac:dyDescent="0.3">
      <c r="B19" s="5">
        <f t="shared" si="0"/>
        <v>9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2:14" ht="30" customHeight="1" x14ac:dyDescent="0.3">
      <c r="B20" s="5">
        <f t="shared" si="0"/>
        <v>10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2" spans="2:14" s="10" customFormat="1" ht="30" customHeight="1" x14ac:dyDescent="0.25">
      <c r="J22" s="10" t="s">
        <v>40</v>
      </c>
      <c r="K22" s="11">
        <f>SUM(Table1[Quantity])</f>
        <v>180</v>
      </c>
    </row>
    <row r="23" spans="2:14" s="10" customFormat="1" ht="30" customHeight="1" x14ac:dyDescent="0.25">
      <c r="I23" s="12" t="s">
        <v>41</v>
      </c>
      <c r="J23" s="15">
        <v>45821</v>
      </c>
      <c r="K23" s="11">
        <f>COUNTIF(C11:C20, J23)</f>
        <v>2</v>
      </c>
    </row>
  </sheetData>
  <mergeCells count="5">
    <mergeCell ref="B2:N2"/>
    <mergeCell ref="B4:E4"/>
    <mergeCell ref="B5:E5"/>
    <mergeCell ref="B6:E6"/>
    <mergeCell ref="B8:N8"/>
  </mergeCells>
  <dataValidations count="1">
    <dataValidation type="list" allowBlank="1" showInputMessage="1" showErrorMessage="1" sqref="J23">
      <formula1>$C$11:$C$20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Entry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2025-06-14T06:14:07Z</dcterms:created>
  <dcterms:modified xsi:type="dcterms:W3CDTF">2025-06-16T14:59:39Z</dcterms:modified>
</cp:coreProperties>
</file>