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ditur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30" i="1"/>
  <c r="H31" i="1"/>
  <c r="H32" i="1"/>
  <c r="H33" i="1"/>
  <c r="H34" i="1"/>
  <c r="H35" i="1"/>
  <c r="H36" i="1"/>
  <c r="I29" i="1"/>
  <c r="I30" i="1"/>
  <c r="I31" i="1"/>
  <c r="I32" i="1"/>
  <c r="I33" i="1"/>
  <c r="I34" i="1"/>
  <c r="I35" i="1"/>
  <c r="I36" i="1"/>
  <c r="H18" i="1"/>
  <c r="H19" i="1"/>
  <c r="H20" i="1"/>
  <c r="H21" i="1"/>
  <c r="H22" i="1"/>
  <c r="H23" i="1"/>
  <c r="H24" i="1"/>
  <c r="H25" i="1"/>
  <c r="H26" i="1"/>
  <c r="I18" i="1"/>
  <c r="I19" i="1"/>
  <c r="I20" i="1"/>
  <c r="I21" i="1"/>
  <c r="I22" i="1"/>
  <c r="I23" i="1"/>
  <c r="I24" i="1"/>
  <c r="I25" i="1"/>
  <c r="I26" i="1"/>
  <c r="H27" i="1"/>
  <c r="H28" i="1"/>
  <c r="H37" i="1"/>
  <c r="H38" i="1"/>
  <c r="H39" i="1"/>
  <c r="I27" i="1"/>
  <c r="I28" i="1"/>
  <c r="I37" i="1"/>
  <c r="I38" i="1"/>
  <c r="I39" i="1"/>
  <c r="H43" i="1"/>
  <c r="I43" i="1"/>
  <c r="H41" i="1"/>
  <c r="I41" i="1"/>
  <c r="H40" i="1"/>
  <c r="I40" i="1"/>
  <c r="H42" i="1"/>
  <c r="I42" i="1"/>
  <c r="H17" i="1"/>
  <c r="I17" i="1"/>
  <c r="H4" i="1"/>
  <c r="I14" i="1"/>
  <c r="H8" i="1" s="1"/>
  <c r="I15" i="1"/>
  <c r="I16" i="1"/>
  <c r="I44" i="1"/>
  <c r="I13" i="1"/>
  <c r="H14" i="1"/>
  <c r="H15" i="1"/>
  <c r="H16" i="1"/>
  <c r="H44" i="1"/>
  <c r="H13" i="1"/>
  <c r="H6" i="1" l="1"/>
</calcChain>
</file>

<file path=xl/sharedStrings.xml><?xml version="1.0" encoding="utf-8"?>
<sst xmlns="http://schemas.openxmlformats.org/spreadsheetml/2006/main" count="40" uniqueCount="40">
  <si>
    <t>Capital Expenditure Tracker</t>
  </si>
  <si>
    <t>Date</t>
  </si>
  <si>
    <t>Item/Asset</t>
  </si>
  <si>
    <t>Category</t>
  </si>
  <si>
    <t>Vendor</t>
  </si>
  <si>
    <t>Cost</t>
  </si>
  <si>
    <t>Depreciation Rate (%)</t>
  </si>
  <si>
    <t>Depreciation Amount</t>
  </si>
  <si>
    <t>Net Book Value</t>
  </si>
  <si>
    <t>Purchase Method</t>
  </si>
  <si>
    <t>Remarks</t>
  </si>
  <si>
    <t>Office Furniture</t>
  </si>
  <si>
    <t>Furniture &amp; Fixtures</t>
  </si>
  <si>
    <t>ABC Supplies Co.</t>
  </si>
  <si>
    <t>Cash</t>
  </si>
  <si>
    <t>New chairs for office</t>
  </si>
  <si>
    <t>Delivery Vehicle</t>
  </si>
  <si>
    <t>Vehicles</t>
  </si>
  <si>
    <t>Speedy Motors Inc.</t>
  </si>
  <si>
    <t>Financing</t>
  </si>
  <si>
    <t>Delivery van</t>
  </si>
  <si>
    <t>IT Equipment</t>
  </si>
  <si>
    <t>Technology</t>
  </si>
  <si>
    <t>TechSource Ltd.</t>
  </si>
  <si>
    <t>Lease</t>
  </si>
  <si>
    <t>New laptops for staff</t>
  </si>
  <si>
    <t>Excel Enterprises</t>
  </si>
  <si>
    <t>123 Business Lane, Financial District, Metropolis, MA 01234</t>
  </si>
  <si>
    <t>Contact:</t>
  </si>
  <si>
    <t>(123) 456-7890 | info@excelenterprises.com</t>
  </si>
  <si>
    <t>Tracker Data:</t>
  </si>
  <si>
    <r>
      <t>Business Name:</t>
    </r>
    <r>
      <rPr>
        <sz val="11"/>
        <color theme="1"/>
        <rFont val="Roboto"/>
      </rPr>
      <t xml:space="preserve"> </t>
    </r>
  </si>
  <si>
    <r>
      <t>Address:</t>
    </r>
    <r>
      <rPr>
        <sz val="11"/>
        <color theme="1"/>
        <rFont val="Roboto"/>
      </rPr>
      <t xml:space="preserve"> </t>
    </r>
  </si>
  <si>
    <t>Total Cost ($) for all Items:</t>
  </si>
  <si>
    <t>Total Depreciation Amount:</t>
  </si>
  <si>
    <t>Remaining Net Book Value for All Assets:</t>
  </si>
  <si>
    <t>Real Estate</t>
  </si>
  <si>
    <t>Machinery &amp; Equipment</t>
  </si>
  <si>
    <t>Credit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</si>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</sst>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entury Gothic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sz val="11"/>
      <color rgb="FFC00000"/>
      <name val="Roboto"/>
    </font>
    <font>
      <b/>
      <sz val="11"/>
      <color rgb="FFC00000"/>
      <name val="Roboto"/>
    </font>
    <font>
      <i/>
      <sz val="11"/>
      <color theme="0" tint="-0.249977111117893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0" fontId="3" fillId="0" borderId="5" xfId="0" applyNumberFormat="1" applyFont="1" applyBorder="1" applyAlignment="1">
      <alignment horizontal="left"/>
    </xf>
    <xf numFmtId="9" fontId="6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/>
    </xf>
    <xf numFmtId="0" fontId="3" fillId="0" borderId="0" xfId="0" applyFont="1" applyAlignment="1"/>
    <xf numFmtId="170" fontId="7" fillId="0" borderId="5" xfId="0" applyNumberFormat="1" applyFont="1" applyBorder="1" applyAlignment="1">
      <alignment horizontal="lef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44" totalsRowShown="0" headerRowDxfId="11" dataDxfId="3">
  <autoFilter ref="B12:K44"/>
  <tableColumns count="10">
    <tableColumn id="1" name="Date" dataDxfId="10"/>
    <tableColumn id="2" name="Item/Asset" dataDxfId="9"/>
    <tableColumn id="3" name="Category" dataDxfId="8"/>
    <tableColumn id="4" name="Vendor" dataDxfId="7"/>
    <tableColumn id="5" name="Cost" dataDxfId="2"/>
    <tableColumn id="6" name="Depreciation Rate (%)" dataDxfId="0"/>
    <tableColumn id="7" name="Depreciation Amount" dataDxfId="1">
      <calculatedColumnFormula>IF(F13="","",F13*G13)</calculatedColumnFormula>
    </tableColumn>
    <tableColumn id="8" name="Net Book Value" dataDxfId="6">
      <calculatedColumnFormula>IF(F13="","",F13-H13)</calculatedColumnFormula>
    </tableColumn>
    <tableColumn id="9" name="Purchase Method" dataDxfId="5"/>
    <tableColumn id="10" name="Remarks" dataDxfId="4"/>
  </tableColumns>
  <tableStyleInfo name="TableStyleMedium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5"/>
  <sheetViews>
    <sheetView showGridLines="0" tabSelected="1" workbookViewId="0">
      <selection activeCell="F16" sqref="F16"/>
    </sheetView>
  </sheetViews>
  <sheetFormatPr defaultRowHeight="16.5" x14ac:dyDescent="0.3"/>
  <cols>
    <col min="1" max="1" width="2.375" style="1" customWidth="1"/>
    <col min="2" max="3" width="20.625" style="1" customWidth="1"/>
    <col min="4" max="4" width="25.875" style="1" customWidth="1"/>
    <col min="5" max="6" width="20.625" style="1" customWidth="1"/>
    <col min="7" max="7" width="22.375" style="1" customWidth="1"/>
    <col min="8" max="8" width="22" style="1" customWidth="1"/>
    <col min="9" max="9" width="25.5" style="1" customWidth="1"/>
    <col min="10" max="10" width="20.625" style="1" customWidth="1"/>
    <col min="11" max="11" width="30.625" style="1" customWidth="1"/>
    <col min="12" max="16384" width="9" style="1"/>
  </cols>
  <sheetData>
    <row r="2" spans="2:11" ht="39" customHeight="1" x14ac:dyDescent="0.3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x14ac:dyDescent="0.3">
      <c r="B3" s="3"/>
      <c r="C3" s="2"/>
      <c r="D3" s="2"/>
      <c r="E3" s="2"/>
      <c r="F3" s="2"/>
      <c r="G3" s="2"/>
      <c r="H3" s="2"/>
      <c r="I3" s="2"/>
      <c r="J3" s="2"/>
      <c r="K3" s="2"/>
    </row>
    <row r="4" spans="2:11" ht="24.95" customHeight="1" x14ac:dyDescent="0.3">
      <c r="B4" s="23" t="s">
        <v>31</v>
      </c>
      <c r="C4" s="4" t="s">
        <v>26</v>
      </c>
      <c r="D4" s="5"/>
      <c r="E4" s="6"/>
      <c r="F4" s="14" t="s">
        <v>33</v>
      </c>
      <c r="G4" s="15"/>
      <c r="H4" s="20">
        <f>SUM(Table1[Cost])</f>
        <v>38000</v>
      </c>
      <c r="I4" s="2"/>
      <c r="J4" s="2"/>
      <c r="K4" s="2"/>
    </row>
    <row r="5" spans="2:11" ht="9.9499999999999993" customHeight="1" x14ac:dyDescent="0.3">
      <c r="B5" s="23"/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3">
      <c r="B6" s="23" t="s">
        <v>32</v>
      </c>
      <c r="C6" s="4" t="s">
        <v>27</v>
      </c>
      <c r="D6" s="5"/>
      <c r="E6" s="6"/>
      <c r="F6" s="14" t="s">
        <v>34</v>
      </c>
      <c r="G6" s="15"/>
      <c r="H6" s="24">
        <f>SUM(Table1[Depreciation Amount])</f>
        <v>7500</v>
      </c>
      <c r="I6" s="2"/>
      <c r="J6" s="2"/>
      <c r="K6" s="2"/>
    </row>
    <row r="7" spans="2:11" ht="9.9499999999999993" customHeight="1" x14ac:dyDescent="0.3">
      <c r="B7" s="23"/>
      <c r="C7" s="2"/>
      <c r="D7" s="2"/>
      <c r="E7" s="2"/>
      <c r="F7" s="2"/>
      <c r="G7" s="2"/>
      <c r="H7" s="2"/>
      <c r="I7" s="2"/>
      <c r="J7" s="2"/>
      <c r="K7" s="2"/>
    </row>
    <row r="8" spans="2:11" ht="24.95" customHeight="1" x14ac:dyDescent="0.3">
      <c r="B8" s="23" t="s">
        <v>28</v>
      </c>
      <c r="C8" s="4" t="s">
        <v>29</v>
      </c>
      <c r="D8" s="5"/>
      <c r="E8" s="6"/>
      <c r="F8" s="16" t="s">
        <v>35</v>
      </c>
      <c r="G8" s="17"/>
      <c r="H8" s="20">
        <f>SUM(Table1[Net Book Value])</f>
        <v>30500</v>
      </c>
      <c r="I8" s="2"/>
      <c r="J8" s="2"/>
      <c r="K8" s="2"/>
    </row>
    <row r="9" spans="2:11" x14ac:dyDescent="0.3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17.25" x14ac:dyDescent="0.3">
      <c r="B10" s="7" t="s">
        <v>30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3">
      <c r="B11" s="2"/>
      <c r="C11" s="2"/>
      <c r="D11" s="2"/>
      <c r="E11" s="2"/>
      <c r="F11" s="2"/>
      <c r="G11" s="2"/>
      <c r="H11" s="2"/>
      <c r="I11" s="2"/>
      <c r="J11" s="2"/>
      <c r="K11" s="25" t="s">
        <v>39</v>
      </c>
    </row>
    <row r="12" spans="2:11" ht="33" customHeight="1" x14ac:dyDescent="0.3">
      <c r="B12" s="8" t="s">
        <v>1</v>
      </c>
      <c r="C12" s="8" t="s">
        <v>2</v>
      </c>
      <c r="D12" s="8" t="s">
        <v>3</v>
      </c>
      <c r="E12" s="8" t="s">
        <v>4</v>
      </c>
      <c r="F12" s="8" t="s">
        <v>5</v>
      </c>
      <c r="G12" s="8" t="s">
        <v>6</v>
      </c>
      <c r="H12" s="8" t="s">
        <v>7</v>
      </c>
      <c r="I12" s="8" t="s">
        <v>8</v>
      </c>
      <c r="J12" s="8" t="s">
        <v>9</v>
      </c>
      <c r="K12" s="8" t="s">
        <v>10</v>
      </c>
    </row>
    <row r="13" spans="2:11" ht="33" customHeight="1" x14ac:dyDescent="0.3">
      <c r="B13" s="9">
        <v>45658</v>
      </c>
      <c r="C13" s="10" t="s">
        <v>11</v>
      </c>
      <c r="D13" s="10" t="s">
        <v>12</v>
      </c>
      <c r="E13" s="10" t="s">
        <v>13</v>
      </c>
      <c r="F13" s="12">
        <v>5000</v>
      </c>
      <c r="G13" s="21">
        <v>0.1</v>
      </c>
      <c r="H13" s="12">
        <f>IF(F13="","",F13*G13)</f>
        <v>500</v>
      </c>
      <c r="I13" s="12">
        <f>IF(F13="","",F13-H13)</f>
        <v>4500</v>
      </c>
      <c r="J13" s="10" t="s">
        <v>14</v>
      </c>
      <c r="K13" s="10" t="s">
        <v>15</v>
      </c>
    </row>
    <row r="14" spans="2:11" ht="33" customHeight="1" x14ac:dyDescent="0.3">
      <c r="B14" s="9">
        <v>45672</v>
      </c>
      <c r="C14" s="10" t="s">
        <v>16</v>
      </c>
      <c r="D14" s="10" t="s">
        <v>17</v>
      </c>
      <c r="E14" s="10" t="s">
        <v>18</v>
      </c>
      <c r="F14" s="12">
        <v>25000</v>
      </c>
      <c r="G14" s="21">
        <v>0.2</v>
      </c>
      <c r="H14" s="12">
        <f t="shared" ref="H14:H44" si="0">IF(F14="","",F14*G14)</f>
        <v>5000</v>
      </c>
      <c r="I14" s="12">
        <f t="shared" ref="I14:I44" si="1">IF(F14="","",F14-H14)</f>
        <v>20000</v>
      </c>
      <c r="J14" s="10" t="s">
        <v>19</v>
      </c>
      <c r="K14" s="10" t="s">
        <v>20</v>
      </c>
    </row>
    <row r="15" spans="2:11" ht="33" customHeight="1" x14ac:dyDescent="0.3">
      <c r="B15" s="9">
        <v>45689</v>
      </c>
      <c r="C15" s="10" t="s">
        <v>21</v>
      </c>
      <c r="D15" s="10" t="s">
        <v>22</v>
      </c>
      <c r="E15" s="10" t="s">
        <v>23</v>
      </c>
      <c r="F15" s="12">
        <v>8000</v>
      </c>
      <c r="G15" s="21">
        <v>0.25</v>
      </c>
      <c r="H15" s="12">
        <f t="shared" si="0"/>
        <v>2000</v>
      </c>
      <c r="I15" s="12">
        <f t="shared" si="1"/>
        <v>6000</v>
      </c>
      <c r="J15" s="10" t="s">
        <v>24</v>
      </c>
      <c r="K15" s="10" t="s">
        <v>25</v>
      </c>
    </row>
    <row r="16" spans="2:11" ht="33" customHeight="1" x14ac:dyDescent="0.3">
      <c r="B16" s="9">
        <v>45690</v>
      </c>
      <c r="C16" s="18"/>
      <c r="D16" s="18" t="s">
        <v>36</v>
      </c>
      <c r="E16" s="18"/>
      <c r="F16" s="19"/>
      <c r="G16" s="22"/>
      <c r="H16" s="12" t="str">
        <f t="shared" si="0"/>
        <v/>
      </c>
      <c r="I16" s="12" t="str">
        <f t="shared" si="1"/>
        <v/>
      </c>
      <c r="J16" s="18" t="s">
        <v>38</v>
      </c>
      <c r="K16" s="18"/>
    </row>
    <row r="17" spans="2:11" ht="33" customHeight="1" x14ac:dyDescent="0.3">
      <c r="B17" s="9"/>
      <c r="C17" s="10"/>
      <c r="D17" s="18" t="s">
        <v>37</v>
      </c>
      <c r="E17" s="10"/>
      <c r="F17" s="12"/>
      <c r="G17" s="21"/>
      <c r="H17" s="12" t="str">
        <f>IF(F17="","",F17*G17)</f>
        <v/>
      </c>
      <c r="I17" s="12" t="str">
        <f>IF(F17="","",F17-H17)</f>
        <v/>
      </c>
      <c r="J17" s="10"/>
      <c r="K17" s="10"/>
    </row>
    <row r="18" spans="2:11" ht="33" customHeight="1" x14ac:dyDescent="0.3">
      <c r="B18" s="9"/>
      <c r="C18" s="10"/>
      <c r="D18" s="10"/>
      <c r="E18" s="10"/>
      <c r="F18" s="12"/>
      <c r="G18" s="21"/>
      <c r="H18" s="12" t="str">
        <f t="shared" ref="H18:H26" si="2">IF(F18="","",F18*G18)</f>
        <v/>
      </c>
      <c r="I18" s="12" t="str">
        <f t="shared" ref="I18:I26" si="3">IF(F18="","",F18-H18)</f>
        <v/>
      </c>
      <c r="J18" s="10"/>
      <c r="K18" s="10"/>
    </row>
    <row r="19" spans="2:11" ht="33" customHeight="1" x14ac:dyDescent="0.3">
      <c r="B19" s="9"/>
      <c r="C19" s="10"/>
      <c r="D19" s="10"/>
      <c r="E19" s="10"/>
      <c r="F19" s="12"/>
      <c r="G19" s="21"/>
      <c r="H19" s="12" t="str">
        <f t="shared" si="2"/>
        <v/>
      </c>
      <c r="I19" s="12" t="str">
        <f t="shared" si="3"/>
        <v/>
      </c>
      <c r="J19" s="10"/>
      <c r="K19" s="10"/>
    </row>
    <row r="20" spans="2:11" ht="33" customHeight="1" x14ac:dyDescent="0.3">
      <c r="B20" s="9"/>
      <c r="C20" s="10"/>
      <c r="D20" s="10"/>
      <c r="E20" s="10"/>
      <c r="F20" s="12"/>
      <c r="G20" s="21"/>
      <c r="H20" s="12" t="str">
        <f t="shared" si="2"/>
        <v/>
      </c>
      <c r="I20" s="12" t="str">
        <f t="shared" si="3"/>
        <v/>
      </c>
      <c r="J20" s="10"/>
      <c r="K20" s="10"/>
    </row>
    <row r="21" spans="2:11" ht="33" customHeight="1" x14ac:dyDescent="0.3">
      <c r="B21" s="9"/>
      <c r="C21" s="10"/>
      <c r="D21" s="10"/>
      <c r="E21" s="10"/>
      <c r="F21" s="12"/>
      <c r="G21" s="21"/>
      <c r="H21" s="12" t="str">
        <f t="shared" si="2"/>
        <v/>
      </c>
      <c r="I21" s="12" t="str">
        <f t="shared" si="3"/>
        <v/>
      </c>
      <c r="J21" s="10"/>
      <c r="K21" s="10"/>
    </row>
    <row r="22" spans="2:11" ht="33" customHeight="1" x14ac:dyDescent="0.3">
      <c r="B22" s="9"/>
      <c r="C22" s="10"/>
      <c r="D22" s="10"/>
      <c r="E22" s="10"/>
      <c r="F22" s="12"/>
      <c r="G22" s="21"/>
      <c r="H22" s="12" t="str">
        <f t="shared" si="2"/>
        <v/>
      </c>
      <c r="I22" s="12" t="str">
        <f t="shared" si="3"/>
        <v/>
      </c>
      <c r="J22" s="10"/>
      <c r="K22" s="10"/>
    </row>
    <row r="23" spans="2:11" ht="33" customHeight="1" x14ac:dyDescent="0.3">
      <c r="B23" s="9"/>
      <c r="C23" s="10"/>
      <c r="D23" s="10"/>
      <c r="E23" s="10"/>
      <c r="F23" s="12"/>
      <c r="G23" s="21"/>
      <c r="H23" s="12" t="str">
        <f t="shared" si="2"/>
        <v/>
      </c>
      <c r="I23" s="12" t="str">
        <f t="shared" si="3"/>
        <v/>
      </c>
      <c r="J23" s="10"/>
      <c r="K23" s="10"/>
    </row>
    <row r="24" spans="2:11" ht="33" customHeight="1" x14ac:dyDescent="0.3">
      <c r="B24" s="9"/>
      <c r="C24" s="10"/>
      <c r="D24" s="10"/>
      <c r="E24" s="10"/>
      <c r="F24" s="12"/>
      <c r="G24" s="21"/>
      <c r="H24" s="12" t="str">
        <f t="shared" si="2"/>
        <v/>
      </c>
      <c r="I24" s="12" t="str">
        <f t="shared" si="3"/>
        <v/>
      </c>
      <c r="J24" s="10"/>
      <c r="K24" s="10"/>
    </row>
    <row r="25" spans="2:11" ht="33" customHeight="1" x14ac:dyDescent="0.3">
      <c r="B25" s="9"/>
      <c r="C25" s="10"/>
      <c r="D25" s="10"/>
      <c r="E25" s="10"/>
      <c r="F25" s="12"/>
      <c r="G25" s="21"/>
      <c r="H25" s="12" t="str">
        <f t="shared" si="2"/>
        <v/>
      </c>
      <c r="I25" s="12" t="str">
        <f t="shared" si="3"/>
        <v/>
      </c>
      <c r="J25" s="10"/>
      <c r="K25" s="10"/>
    </row>
    <row r="26" spans="2:11" ht="33" customHeight="1" x14ac:dyDescent="0.3">
      <c r="B26" s="9"/>
      <c r="C26" s="10"/>
      <c r="D26" s="10"/>
      <c r="E26" s="10"/>
      <c r="F26" s="12"/>
      <c r="G26" s="21"/>
      <c r="H26" s="12" t="str">
        <f t="shared" si="2"/>
        <v/>
      </c>
      <c r="I26" s="12" t="str">
        <f t="shared" si="3"/>
        <v/>
      </c>
      <c r="J26" s="10"/>
      <c r="K26" s="10"/>
    </row>
    <row r="27" spans="2:11" ht="33" customHeight="1" x14ac:dyDescent="0.3">
      <c r="B27" s="9"/>
      <c r="C27" s="10"/>
      <c r="D27" s="10"/>
      <c r="E27" s="10"/>
      <c r="F27" s="12"/>
      <c r="G27" s="21"/>
      <c r="H27" s="12" t="str">
        <f t="shared" ref="H27:H39" si="4">IF(F27="","",F27*G27)</f>
        <v/>
      </c>
      <c r="I27" s="12" t="str">
        <f t="shared" ref="I27:I39" si="5">IF(F27="","",F27-H27)</f>
        <v/>
      </c>
      <c r="J27" s="10"/>
      <c r="K27" s="10"/>
    </row>
    <row r="28" spans="2:11" ht="33" customHeight="1" x14ac:dyDescent="0.3">
      <c r="B28" s="9"/>
      <c r="C28" s="10"/>
      <c r="D28" s="10"/>
      <c r="E28" s="10"/>
      <c r="F28" s="12"/>
      <c r="G28" s="21"/>
      <c r="H28" s="12" t="str">
        <f t="shared" si="4"/>
        <v/>
      </c>
      <c r="I28" s="12" t="str">
        <f t="shared" si="5"/>
        <v/>
      </c>
      <c r="J28" s="10"/>
      <c r="K28" s="10"/>
    </row>
    <row r="29" spans="2:11" ht="33" customHeight="1" x14ac:dyDescent="0.3">
      <c r="B29" s="9"/>
      <c r="C29" s="10"/>
      <c r="D29" s="10"/>
      <c r="E29" s="10"/>
      <c r="F29" s="12"/>
      <c r="G29" s="21"/>
      <c r="H29" s="12" t="str">
        <f t="shared" ref="H29:H36" si="6">IF(F29="","",F29*G29)</f>
        <v/>
      </c>
      <c r="I29" s="12" t="str">
        <f t="shared" ref="I29:I36" si="7">IF(F29="","",F29-H29)</f>
        <v/>
      </c>
      <c r="J29" s="10"/>
      <c r="K29" s="10"/>
    </row>
    <row r="30" spans="2:11" ht="33" customHeight="1" x14ac:dyDescent="0.3">
      <c r="B30" s="9"/>
      <c r="C30" s="10"/>
      <c r="D30" s="10"/>
      <c r="E30" s="10"/>
      <c r="F30" s="12"/>
      <c r="G30" s="21"/>
      <c r="H30" s="12" t="str">
        <f t="shared" si="6"/>
        <v/>
      </c>
      <c r="I30" s="12" t="str">
        <f t="shared" si="7"/>
        <v/>
      </c>
      <c r="J30" s="10"/>
      <c r="K30" s="10"/>
    </row>
    <row r="31" spans="2:11" ht="33" customHeight="1" x14ac:dyDescent="0.3">
      <c r="B31" s="9"/>
      <c r="C31" s="10"/>
      <c r="D31" s="10"/>
      <c r="E31" s="10"/>
      <c r="F31" s="12"/>
      <c r="G31" s="21"/>
      <c r="H31" s="12" t="str">
        <f t="shared" si="6"/>
        <v/>
      </c>
      <c r="I31" s="12" t="str">
        <f t="shared" si="7"/>
        <v/>
      </c>
      <c r="J31" s="10"/>
      <c r="K31" s="10"/>
    </row>
    <row r="32" spans="2:11" ht="33" customHeight="1" x14ac:dyDescent="0.3">
      <c r="B32" s="9"/>
      <c r="C32" s="10"/>
      <c r="D32" s="10"/>
      <c r="E32" s="10"/>
      <c r="F32" s="12"/>
      <c r="G32" s="21"/>
      <c r="H32" s="12" t="str">
        <f t="shared" si="6"/>
        <v/>
      </c>
      <c r="I32" s="12" t="str">
        <f t="shared" si="7"/>
        <v/>
      </c>
      <c r="J32" s="10"/>
      <c r="K32" s="10"/>
    </row>
    <row r="33" spans="2:11" ht="33" customHeight="1" x14ac:dyDescent="0.3">
      <c r="B33" s="9"/>
      <c r="C33" s="10"/>
      <c r="D33" s="10"/>
      <c r="E33" s="10"/>
      <c r="F33" s="12"/>
      <c r="G33" s="21"/>
      <c r="H33" s="12" t="str">
        <f t="shared" si="6"/>
        <v/>
      </c>
      <c r="I33" s="12" t="str">
        <f t="shared" si="7"/>
        <v/>
      </c>
      <c r="J33" s="10"/>
      <c r="K33" s="10"/>
    </row>
    <row r="34" spans="2:11" ht="33" customHeight="1" x14ac:dyDescent="0.3">
      <c r="B34" s="9"/>
      <c r="C34" s="10"/>
      <c r="D34" s="10"/>
      <c r="E34" s="10"/>
      <c r="F34" s="12"/>
      <c r="G34" s="21"/>
      <c r="H34" s="12" t="str">
        <f t="shared" si="6"/>
        <v/>
      </c>
      <c r="I34" s="12" t="str">
        <f t="shared" si="7"/>
        <v/>
      </c>
      <c r="J34" s="10"/>
      <c r="K34" s="10"/>
    </row>
    <row r="35" spans="2:11" ht="33" customHeight="1" x14ac:dyDescent="0.3">
      <c r="B35" s="9"/>
      <c r="C35" s="10"/>
      <c r="D35" s="10"/>
      <c r="E35" s="10"/>
      <c r="F35" s="12"/>
      <c r="G35" s="21"/>
      <c r="H35" s="12" t="str">
        <f t="shared" si="6"/>
        <v/>
      </c>
      <c r="I35" s="12" t="str">
        <f t="shared" si="7"/>
        <v/>
      </c>
      <c r="J35" s="10"/>
      <c r="K35" s="10"/>
    </row>
    <row r="36" spans="2:11" ht="33" customHeight="1" x14ac:dyDescent="0.3">
      <c r="B36" s="9"/>
      <c r="C36" s="10"/>
      <c r="D36" s="10"/>
      <c r="E36" s="10"/>
      <c r="F36" s="12"/>
      <c r="G36" s="21"/>
      <c r="H36" s="12" t="str">
        <f t="shared" si="6"/>
        <v/>
      </c>
      <c r="I36" s="12" t="str">
        <f t="shared" si="7"/>
        <v/>
      </c>
      <c r="J36" s="10"/>
      <c r="K36" s="10"/>
    </row>
    <row r="37" spans="2:11" ht="33" customHeight="1" x14ac:dyDescent="0.3">
      <c r="B37" s="9"/>
      <c r="C37" s="10"/>
      <c r="D37" s="10"/>
      <c r="E37" s="10"/>
      <c r="F37" s="12"/>
      <c r="G37" s="21"/>
      <c r="H37" s="12" t="str">
        <f t="shared" si="4"/>
        <v/>
      </c>
      <c r="I37" s="12" t="str">
        <f t="shared" si="5"/>
        <v/>
      </c>
      <c r="J37" s="10"/>
      <c r="K37" s="10"/>
    </row>
    <row r="38" spans="2:11" ht="33" customHeight="1" x14ac:dyDescent="0.3">
      <c r="B38" s="9"/>
      <c r="C38" s="10"/>
      <c r="D38" s="10"/>
      <c r="E38" s="10"/>
      <c r="F38" s="12"/>
      <c r="G38" s="21"/>
      <c r="H38" s="12" t="str">
        <f t="shared" si="4"/>
        <v/>
      </c>
      <c r="I38" s="12" t="str">
        <f t="shared" si="5"/>
        <v/>
      </c>
      <c r="J38" s="10"/>
      <c r="K38" s="10"/>
    </row>
    <row r="39" spans="2:11" ht="33" customHeight="1" x14ac:dyDescent="0.3">
      <c r="B39" s="9"/>
      <c r="C39" s="10"/>
      <c r="D39" s="10"/>
      <c r="E39" s="10"/>
      <c r="F39" s="12"/>
      <c r="G39" s="21"/>
      <c r="H39" s="12" t="str">
        <f t="shared" si="4"/>
        <v/>
      </c>
      <c r="I39" s="12" t="str">
        <f t="shared" si="5"/>
        <v/>
      </c>
      <c r="J39" s="10"/>
      <c r="K39" s="10"/>
    </row>
    <row r="40" spans="2:11" ht="33" customHeight="1" x14ac:dyDescent="0.3">
      <c r="B40" s="9"/>
      <c r="C40" s="10"/>
      <c r="D40" s="10"/>
      <c r="E40" s="10"/>
      <c r="F40" s="12"/>
      <c r="G40" s="21"/>
      <c r="H40" s="12" t="str">
        <f>IF(F40="","",F40*G40)</f>
        <v/>
      </c>
      <c r="I40" s="12" t="str">
        <f>IF(F40="","",F40-H40)</f>
        <v/>
      </c>
      <c r="J40" s="10"/>
      <c r="K40" s="10"/>
    </row>
    <row r="41" spans="2:11" ht="33" customHeight="1" x14ac:dyDescent="0.3">
      <c r="B41" s="9"/>
      <c r="C41" s="10"/>
      <c r="D41" s="10"/>
      <c r="E41" s="10"/>
      <c r="F41" s="12"/>
      <c r="G41" s="21"/>
      <c r="H41" s="12" t="str">
        <f>IF(F41="","",F41*G41)</f>
        <v/>
      </c>
      <c r="I41" s="12" t="str">
        <f>IF(F41="","",F41-H41)</f>
        <v/>
      </c>
      <c r="J41" s="10"/>
      <c r="K41" s="10"/>
    </row>
    <row r="42" spans="2:11" ht="33" customHeight="1" x14ac:dyDescent="0.3">
      <c r="B42" s="9"/>
      <c r="C42" s="10"/>
      <c r="D42" s="10"/>
      <c r="E42" s="10"/>
      <c r="F42" s="12"/>
      <c r="G42" s="21"/>
      <c r="H42" s="12" t="str">
        <f>IF(F42="","",F42*G42)</f>
        <v/>
      </c>
      <c r="I42" s="12" t="str">
        <f>IF(F42="","",F42-H42)</f>
        <v/>
      </c>
      <c r="J42" s="10"/>
      <c r="K42" s="10"/>
    </row>
    <row r="43" spans="2:11" ht="33" customHeight="1" x14ac:dyDescent="0.3">
      <c r="B43" s="9"/>
      <c r="C43" s="10"/>
      <c r="D43" s="10"/>
      <c r="E43" s="10"/>
      <c r="F43" s="12"/>
      <c r="G43" s="21"/>
      <c r="H43" s="12" t="str">
        <f>IF(F43="","",F43*G43)</f>
        <v/>
      </c>
      <c r="I43" s="12" t="str">
        <f>IF(F43="","",F43-H43)</f>
        <v/>
      </c>
      <c r="J43" s="10"/>
      <c r="K43" s="10"/>
    </row>
    <row r="44" spans="2:11" ht="33" customHeight="1" x14ac:dyDescent="0.3">
      <c r="B44" s="18"/>
      <c r="C44" s="18"/>
      <c r="D44" s="18"/>
      <c r="E44" s="18"/>
      <c r="F44" s="19"/>
      <c r="G44" s="22"/>
      <c r="H44" s="12" t="str">
        <f t="shared" si="0"/>
        <v/>
      </c>
      <c r="I44" s="12" t="str">
        <f t="shared" si="1"/>
        <v/>
      </c>
      <c r="J44" s="18"/>
      <c r="K44" s="18"/>
    </row>
    <row r="45" spans="2:11" ht="19.5" x14ac:dyDescent="0.3">
      <c r="B45" s="11"/>
      <c r="C45" s="2"/>
      <c r="D45" s="2"/>
      <c r="E45" s="2"/>
      <c r="F45" s="2"/>
      <c r="G45" s="2"/>
      <c r="H45" s="2"/>
      <c r="I45" s="2"/>
      <c r="J45" s="2"/>
      <c r="K45" s="2"/>
    </row>
  </sheetData>
  <mergeCells count="7">
    <mergeCell ref="B2:K2"/>
    <mergeCell ref="C4:E4"/>
    <mergeCell ref="C6:E6"/>
    <mergeCell ref="C8:E8"/>
    <mergeCell ref="F4:G4"/>
    <mergeCell ref="F6:G6"/>
    <mergeCell ref="F8:G8"/>
  </mergeCells>
  <dataValidations count="2">
    <dataValidation allowBlank="1" showInputMessage="1" showErrorMessage="1" prompt="Depreciation Rate is typically determined by the business's accounting policies or relevant tax regulations." sqref="G12"/>
    <dataValidation type="list" allowBlank="1" showInputMessage="1" showErrorMessage="1" sqref="J4">
      <formula1>$C$13:$C$44</formula1>
    </dataValidation>
  </dataValidations>
  <pageMargins left="0.25" right="0.25" top="0.75" bottom="0.7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Expenditure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2025-01-25T14:07:45Z</cp:lastPrinted>
  <dcterms:created xsi:type="dcterms:W3CDTF">2025-01-25T13:51:46Z</dcterms:created>
  <dcterms:modified xsi:type="dcterms:W3CDTF">2025-01-25T14:07:52Z</dcterms:modified>
</cp:coreProperties>
</file>