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munication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8" i="1"/>
  <c r="M19" i="1"/>
  <c r="M20" i="1"/>
  <c r="M21" i="1"/>
  <c r="M13" i="1"/>
  <c r="M14" i="1"/>
  <c r="M15" i="1"/>
  <c r="M16" i="1"/>
  <c r="M22" i="1"/>
</calcChain>
</file>

<file path=xl/sharedStrings.xml><?xml version="1.0" encoding="utf-8"?>
<sst xmlns="http://schemas.openxmlformats.org/spreadsheetml/2006/main" count="61" uniqueCount="57">
  <si>
    <t>Internal and External Communication Report Sheet</t>
  </si>
  <si>
    <t>Facility Name:</t>
  </si>
  <si>
    <t>Graceful Living Senior Home</t>
  </si>
  <si>
    <t>Address:</t>
  </si>
  <si>
    <t>123 Harmony Lane, Springfield, IL 62704</t>
  </si>
  <si>
    <t>Phone:</t>
  </si>
  <si>
    <t>(555) 123-4567</t>
  </si>
  <si>
    <t>Email:</t>
  </si>
  <si>
    <t>info@gracefulliving.org</t>
  </si>
  <si>
    <t>Report Period:</t>
  </si>
  <si>
    <t>April 1, 2025 – April 30, 2025</t>
  </si>
  <si>
    <t>Prepared By:</t>
  </si>
  <si>
    <t>Jane Doe, Admin Officer</t>
  </si>
  <si>
    <t>Date</t>
  </si>
  <si>
    <t>Time</t>
  </si>
  <si>
    <t>Type</t>
  </si>
  <si>
    <t>Direction</t>
  </si>
  <si>
    <t>Contact Person</t>
  </si>
  <si>
    <t>Department / Organization</t>
  </si>
  <si>
    <t>Purpose / Subject</t>
  </si>
  <si>
    <t>Notes / Summary</t>
  </si>
  <si>
    <t>Follow-Up Date</t>
  </si>
  <si>
    <t>Responsible Staff</t>
  </si>
  <si>
    <t>Status</t>
  </si>
  <si>
    <t>Phone Call</t>
  </si>
  <si>
    <t>Internal</t>
  </si>
  <si>
    <t>Nurse Linda</t>
  </si>
  <si>
    <t>Medical Staff</t>
  </si>
  <si>
    <t>Resident medication clarification</t>
  </si>
  <si>
    <t>Discussed new dosage with Nurse Linda</t>
  </si>
  <si>
    <t>Admin Assistant</t>
  </si>
  <si>
    <t>Completed</t>
  </si>
  <si>
    <t>Email</t>
  </si>
  <si>
    <t>External</t>
  </si>
  <si>
    <t>Dr. Stevens</t>
  </si>
  <si>
    <t>Springfield Medical Center</t>
  </si>
  <si>
    <t>Lab test results for Mr. Thompson</t>
  </si>
  <si>
    <t>Received bloodwork; forwarded to in-house nurse</t>
  </si>
  <si>
    <t>N/A</t>
  </si>
  <si>
    <t>Jane Doe</t>
  </si>
  <si>
    <t>Meeting</t>
  </si>
  <si>
    <t>Maintenance Team</t>
  </si>
  <si>
    <t>Facility Services</t>
  </si>
  <si>
    <t>Water heater maintenance schedule</t>
  </si>
  <si>
    <t>Scheduled repair on 04/05</t>
  </si>
  <si>
    <t>Maintenance Lead</t>
  </si>
  <si>
    <t>Pending</t>
  </si>
  <si>
    <t>Emily Davis</t>
  </si>
  <si>
    <t>Daughter of resident</t>
  </si>
  <si>
    <t>Update on Ms. Davis's health condition</t>
  </si>
  <si>
    <t>Informed her of recent progress and therapy sessions</t>
  </si>
  <si>
    <t>Weekly</t>
  </si>
  <si>
    <t>Nurse Supervisor</t>
  </si>
  <si>
    <t>Ongoing</t>
  </si>
  <si>
    <t>[Company Name]</t>
  </si>
  <si>
    <t>Communication Log:</t>
  </si>
  <si>
    <t>Days to Follow-Up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</si>
</sst>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8"/>
      <color theme="1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M22" totalsRowShown="0" headerRowDxfId="2" dataDxfId="1">
  <autoFilter ref="B12:M22"/>
  <tableColumns count="12">
    <tableColumn id="1" name="Date" dataDxfId="13"/>
    <tableColumn id="2" name="Time" dataDxfId="12"/>
    <tableColumn id="3" name="Type" dataDxfId="11"/>
    <tableColumn id="4" name="Direction" dataDxfId="10"/>
    <tableColumn id="5" name="Contact Person" dataDxfId="9"/>
    <tableColumn id="6" name="Department / Organization" dataDxfId="8"/>
    <tableColumn id="7" name="Purpose / Subject" dataDxfId="7"/>
    <tableColumn id="8" name="Notes / Summary" dataDxfId="6"/>
    <tableColumn id="9" name="Follow-Up Date" dataDxfId="5"/>
    <tableColumn id="10" name="Responsible Staff" dataDxfId="4"/>
    <tableColumn id="11" name="Status" dataDxfId="3"/>
    <tableColumn id="12" name="Days to Follow-Up" dataDxfId="0">
      <calculatedColumnFormula>IF(J13&lt;&gt;"", J13-TODAY(), "")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4"/>
  <sheetViews>
    <sheetView showGridLines="0" tabSelected="1" workbookViewId="0">
      <selection activeCell="J7" sqref="J7:L7"/>
    </sheetView>
  </sheetViews>
  <sheetFormatPr defaultRowHeight="16.5" x14ac:dyDescent="0.3"/>
  <cols>
    <col min="1" max="1" width="4.42578125" style="1" customWidth="1"/>
    <col min="2" max="5" width="15.7109375" style="1" customWidth="1"/>
    <col min="6" max="6" width="16.42578125" style="1" customWidth="1"/>
    <col min="7" max="8" width="30.7109375" style="1" customWidth="1"/>
    <col min="9" max="9" width="48.28515625" style="1" customWidth="1"/>
    <col min="10" max="10" width="17" style="1" customWidth="1"/>
    <col min="11" max="11" width="18.5703125" style="1" customWidth="1"/>
    <col min="12" max="12" width="15.7109375" style="1" customWidth="1"/>
    <col min="13" max="13" width="17.5703125" style="1" customWidth="1"/>
    <col min="14" max="16384" width="9.140625" style="1"/>
  </cols>
  <sheetData>
    <row r="2" spans="2:13" ht="25.5" x14ac:dyDescent="0.3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3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3" x14ac:dyDescent="0.3">
      <c r="B4" s="3" t="s">
        <v>54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2:13" ht="15" customHeigh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3" ht="24.95" customHeight="1" x14ac:dyDescent="0.3">
      <c r="B6" s="4" t="s">
        <v>1</v>
      </c>
      <c r="C6" s="5" t="s">
        <v>2</v>
      </c>
      <c r="D6" s="5"/>
      <c r="E6" s="5"/>
      <c r="F6" s="2"/>
      <c r="G6" s="2"/>
      <c r="H6" s="2"/>
      <c r="I6" s="4" t="s">
        <v>7</v>
      </c>
      <c r="J6" s="6" t="s">
        <v>8</v>
      </c>
      <c r="K6" s="6"/>
      <c r="L6" s="6"/>
    </row>
    <row r="7" spans="2:13" ht="24.95" customHeight="1" x14ac:dyDescent="0.3">
      <c r="B7" s="4" t="s">
        <v>3</v>
      </c>
      <c r="C7" s="6" t="s">
        <v>4</v>
      </c>
      <c r="D7" s="6"/>
      <c r="E7" s="6"/>
      <c r="F7" s="2"/>
      <c r="G7" s="2"/>
      <c r="H7" s="2"/>
      <c r="I7" s="4" t="s">
        <v>9</v>
      </c>
      <c r="J7" s="6" t="s">
        <v>10</v>
      </c>
      <c r="K7" s="6"/>
      <c r="L7" s="6"/>
    </row>
    <row r="8" spans="2:13" ht="24.95" customHeight="1" x14ac:dyDescent="0.3">
      <c r="B8" s="4" t="s">
        <v>5</v>
      </c>
      <c r="C8" s="6" t="s">
        <v>6</v>
      </c>
      <c r="D8" s="6"/>
      <c r="E8" s="6"/>
      <c r="F8" s="2"/>
      <c r="G8" s="2"/>
      <c r="H8" s="2"/>
      <c r="I8" s="4" t="s">
        <v>11</v>
      </c>
      <c r="J8" s="6" t="s">
        <v>12</v>
      </c>
      <c r="K8" s="6"/>
      <c r="L8" s="6"/>
    </row>
    <row r="9" spans="2:13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2:13" ht="19.5" x14ac:dyDescent="0.3">
      <c r="B10" s="7" t="s">
        <v>55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3" x14ac:dyDescent="0.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3" ht="35.1" customHeight="1" x14ac:dyDescent="0.3">
      <c r="B12" s="4" t="s">
        <v>13</v>
      </c>
      <c r="C12" s="4" t="s">
        <v>14</v>
      </c>
      <c r="D12" s="4" t="s">
        <v>15</v>
      </c>
      <c r="E12" s="4" t="s">
        <v>16</v>
      </c>
      <c r="F12" s="4" t="s">
        <v>17</v>
      </c>
      <c r="G12" s="4" t="s">
        <v>18</v>
      </c>
      <c r="H12" s="4" t="s">
        <v>19</v>
      </c>
      <c r="I12" s="4" t="s">
        <v>20</v>
      </c>
      <c r="J12" s="4" t="s">
        <v>21</v>
      </c>
      <c r="K12" s="4" t="s">
        <v>22</v>
      </c>
      <c r="L12" s="4" t="s">
        <v>23</v>
      </c>
      <c r="M12" s="4" t="s">
        <v>56</v>
      </c>
    </row>
    <row r="13" spans="2:13" ht="35.1" customHeight="1" x14ac:dyDescent="0.3">
      <c r="B13" s="8">
        <v>45661</v>
      </c>
      <c r="C13" s="9">
        <v>0.41666666666666669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 t="s">
        <v>29</v>
      </c>
      <c r="J13" s="8">
        <v>45749</v>
      </c>
      <c r="K13" s="10" t="s">
        <v>30</v>
      </c>
      <c r="L13" s="10" t="s">
        <v>31</v>
      </c>
      <c r="M13" s="10">
        <f t="shared" ref="M13:M22" ca="1" si="0">IF(J13&lt;&gt;"", J13-TODAY(), "")</f>
        <v>-5</v>
      </c>
    </row>
    <row r="14" spans="2:13" ht="35.1" customHeight="1" x14ac:dyDescent="0.3">
      <c r="B14" s="8">
        <v>45661</v>
      </c>
      <c r="C14" s="9">
        <v>0.60416666666666663</v>
      </c>
      <c r="D14" s="10" t="s">
        <v>32</v>
      </c>
      <c r="E14" s="10" t="s">
        <v>33</v>
      </c>
      <c r="F14" s="10" t="s">
        <v>34</v>
      </c>
      <c r="G14" s="10" t="s">
        <v>35</v>
      </c>
      <c r="H14" s="10" t="s">
        <v>36</v>
      </c>
      <c r="I14" s="10" t="s">
        <v>37</v>
      </c>
      <c r="J14" s="10" t="s">
        <v>38</v>
      </c>
      <c r="K14" s="10" t="s">
        <v>39</v>
      </c>
      <c r="L14" s="10" t="s">
        <v>31</v>
      </c>
      <c r="M14" s="10" t="e">
        <f t="shared" ca="1" si="0"/>
        <v>#VALUE!</v>
      </c>
    </row>
    <row r="15" spans="2:13" ht="35.1" customHeight="1" x14ac:dyDescent="0.3">
      <c r="B15" s="8">
        <v>45692</v>
      </c>
      <c r="C15" s="9">
        <v>0.46875</v>
      </c>
      <c r="D15" s="10" t="s">
        <v>40</v>
      </c>
      <c r="E15" s="10" t="s">
        <v>25</v>
      </c>
      <c r="F15" s="10" t="s">
        <v>41</v>
      </c>
      <c r="G15" s="10" t="s">
        <v>42</v>
      </c>
      <c r="H15" s="10" t="s">
        <v>43</v>
      </c>
      <c r="I15" s="10" t="s">
        <v>44</v>
      </c>
      <c r="J15" s="8">
        <v>45781</v>
      </c>
      <c r="K15" s="10" t="s">
        <v>45</v>
      </c>
      <c r="L15" s="10" t="s">
        <v>46</v>
      </c>
      <c r="M15" s="10">
        <f t="shared" ca="1" si="0"/>
        <v>27</v>
      </c>
    </row>
    <row r="16" spans="2:13" ht="35.1" customHeight="1" x14ac:dyDescent="0.3">
      <c r="B16" s="8">
        <v>45720</v>
      </c>
      <c r="C16" s="9">
        <v>0.65625</v>
      </c>
      <c r="D16" s="10" t="s">
        <v>24</v>
      </c>
      <c r="E16" s="10" t="s">
        <v>33</v>
      </c>
      <c r="F16" s="10" t="s">
        <v>47</v>
      </c>
      <c r="G16" s="10" t="s">
        <v>48</v>
      </c>
      <c r="H16" s="10" t="s">
        <v>49</v>
      </c>
      <c r="I16" s="10" t="s">
        <v>50</v>
      </c>
      <c r="J16" s="10" t="s">
        <v>51</v>
      </c>
      <c r="K16" s="10" t="s">
        <v>52</v>
      </c>
      <c r="L16" s="10" t="s">
        <v>53</v>
      </c>
      <c r="M16" s="10" t="e">
        <f t="shared" ca="1" si="0"/>
        <v>#VALUE!</v>
      </c>
    </row>
    <row r="17" spans="2:13" ht="35.1" customHeight="1" x14ac:dyDescent="0.3">
      <c r="B17" s="8"/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2" t="str">
        <f t="shared" ref="M17:M18" ca="1" si="1">IF(J17&lt;&gt;"", J17-TODAY(), "")</f>
        <v/>
      </c>
    </row>
    <row r="18" spans="2:13" ht="35.1" customHeight="1" x14ac:dyDescent="0.3"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2" t="str">
        <f t="shared" ca="1" si="1"/>
        <v/>
      </c>
    </row>
    <row r="19" spans="2:13" ht="35.1" customHeight="1" x14ac:dyDescent="0.3"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2" t="str">
        <f t="shared" ref="M19:M20" ca="1" si="2">IF(J19&lt;&gt;"", J19-TODAY(), "")</f>
        <v/>
      </c>
    </row>
    <row r="20" spans="2:13" ht="35.1" customHeight="1" x14ac:dyDescent="0.3"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2" t="str">
        <f t="shared" ca="1" si="2"/>
        <v/>
      </c>
    </row>
    <row r="21" spans="2:13" ht="35.1" customHeight="1" x14ac:dyDescent="0.3"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2" t="str">
        <f ca="1">IF(J21&lt;&gt;"", J21-TODAY(), "")</f>
        <v/>
      </c>
    </row>
    <row r="22" spans="2:13" ht="35.1" customHeight="1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10" t="str">
        <f t="shared" ca="1" si="0"/>
        <v/>
      </c>
    </row>
    <row r="23" spans="2:13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3" ht="19.5" x14ac:dyDescent="0.3"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</row>
  </sheetData>
  <mergeCells count="7">
    <mergeCell ref="B2:L2"/>
    <mergeCell ref="C6:E6"/>
    <mergeCell ref="C7:E7"/>
    <mergeCell ref="C8:E8"/>
    <mergeCell ref="J6:L6"/>
    <mergeCell ref="J7:L7"/>
    <mergeCell ref="J8:L8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Communication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2025-04-07T15:19:19Z</dcterms:created>
  <dcterms:modified xsi:type="dcterms:W3CDTF">2025-04-07T15:27:11Z</dcterms:modified>
</cp:coreProperties>
</file>