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L28" i="1" s="1"/>
  <c r="K28" i="1"/>
  <c r="M28" i="1" s="1"/>
  <c r="G27" i="1"/>
  <c r="L27" i="1" s="1"/>
  <c r="K27" i="1"/>
  <c r="M27" i="1" s="1"/>
  <c r="G26" i="1"/>
  <c r="L26" i="1" s="1"/>
  <c r="K26" i="1"/>
  <c r="M26" i="1" s="1"/>
  <c r="G25" i="1"/>
  <c r="L25" i="1" s="1"/>
  <c r="K25" i="1"/>
  <c r="M25" i="1" s="1"/>
  <c r="G24" i="1"/>
  <c r="L24" i="1" s="1"/>
  <c r="K24" i="1"/>
  <c r="M24" i="1" s="1"/>
  <c r="G20" i="1"/>
  <c r="G21" i="1"/>
  <c r="K20" i="1"/>
  <c r="K21" i="1"/>
  <c r="M21" i="1" s="1"/>
  <c r="L20" i="1"/>
  <c r="L21" i="1"/>
  <c r="M20" i="1"/>
  <c r="M12" i="1"/>
  <c r="M13" i="1"/>
  <c r="M14" i="1"/>
  <c r="M15" i="1"/>
  <c r="M16" i="1"/>
  <c r="M17" i="1"/>
  <c r="M18" i="1"/>
  <c r="M19" i="1"/>
  <c r="M22" i="1"/>
  <c r="M23" i="1"/>
  <c r="M11" i="1"/>
  <c r="L12" i="1"/>
  <c r="L13" i="1"/>
  <c r="L14" i="1"/>
  <c r="L15" i="1"/>
  <c r="L16" i="1"/>
  <c r="L17" i="1"/>
  <c r="L18" i="1"/>
  <c r="L19" i="1"/>
  <c r="L22" i="1"/>
  <c r="L23" i="1"/>
  <c r="L11" i="1"/>
  <c r="K12" i="1"/>
  <c r="K13" i="1"/>
  <c r="K14" i="1"/>
  <c r="K15" i="1"/>
  <c r="K16" i="1"/>
  <c r="K17" i="1"/>
  <c r="K18" i="1"/>
  <c r="K19" i="1"/>
  <c r="K22" i="1"/>
  <c r="K23" i="1"/>
  <c r="K11" i="1"/>
  <c r="G12" i="1"/>
  <c r="G13" i="1"/>
  <c r="G14" i="1"/>
  <c r="G15" i="1"/>
  <c r="G16" i="1"/>
  <c r="G17" i="1"/>
  <c r="G18" i="1"/>
  <c r="G19" i="1"/>
  <c r="G22" i="1"/>
  <c r="G23" i="1"/>
  <c r="G11" i="1"/>
</calcChain>
</file>

<file path=xl/sharedStrings.xml><?xml version="1.0" encoding="utf-8"?>
<sst xmlns="http://schemas.openxmlformats.org/spreadsheetml/2006/main" count="24" uniqueCount="20">
  <si>
    <t>Temperature and Heart Rate Tracker</t>
  </si>
  <si>
    <t>Date</t>
  </si>
  <si>
    <t>Name</t>
  </si>
  <si>
    <t>Morning Temp (°F)</t>
  </si>
  <si>
    <t>Afternoon Temp (°F)</t>
  </si>
  <si>
    <t>Evening Temp (°F)</t>
  </si>
  <si>
    <t>Average Temp (°F)</t>
  </si>
  <si>
    <t>Morning HR (BPM)</t>
  </si>
  <si>
    <t>Afternoon HR (BPM)</t>
  </si>
  <si>
    <t>Evening HR (BPM)</t>
  </si>
  <si>
    <t>Average HR (BPM)</t>
  </si>
  <si>
    <t>Fever?</t>
  </si>
  <si>
    <t>High HR?</t>
  </si>
  <si>
    <t>John Doe</t>
  </si>
  <si>
    <t>Jane Smith</t>
  </si>
  <si>
    <t>[Text Holder]</t>
  </si>
  <si>
    <t>[Insert text here…]</t>
  </si>
  <si>
    <t>Tracker</t>
  </si>
  <si>
    <t>Enter Threshold Fever:</t>
  </si>
  <si>
    <t>High Heart Rate: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</si>
</sst>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3"/>
      <color theme="0"/>
      <name val="Arial"/>
      <family val="2"/>
    </font>
    <font>
      <b/>
      <i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3.5"/>
      <color theme="1"/>
      <name val="Arial"/>
      <family val="2"/>
    </font>
    <font>
      <sz val="11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3" borderId="0" xfId="0" applyFont="1" applyFill="1" applyAlignment="1">
      <alignment horizontal="left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73" fontId="7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left" vertical="center" wrapText="1"/>
    </xf>
    <xf numFmtId="0" fontId="7" fillId="0" borderId="0" xfId="0" applyFont="1"/>
    <xf numFmtId="0" fontId="1" fillId="0" borderId="0" xfId="0" applyNumberFormat="1" applyFont="1"/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</cellXfs>
  <cellStyles count="1">
    <cellStyle name="Normal" xfId="0" builtinId="0"/>
  </cellStyles>
  <dxfs count="26"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strike val="0"/>
        <outline val="0"/>
        <shadow val="0"/>
        <u val="none"/>
        <vertAlign val="baseline"/>
        <name val="Arial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rgb="FFC00000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  <numFmt numFmtId="0" formatCode="General"/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rgb="FFC00000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M28" totalsRowShown="0" headerRowDxfId="20" dataDxfId="19">
  <autoFilter ref="B10:M28"/>
  <tableColumns count="12">
    <tableColumn id="1" name="Date" dataDxfId="25"/>
    <tableColumn id="2" name="Name" dataDxfId="24"/>
    <tableColumn id="3" name="Morning Temp (°F)" dataDxfId="23"/>
    <tableColumn id="4" name="Afternoon Temp (°F)" dataDxfId="22"/>
    <tableColumn id="5" name="Evening Temp (°F)" dataDxfId="18"/>
    <tableColumn id="6" name="Average Temp (°F)" dataDxfId="16">
      <calculatedColumnFormula>IF(D11="","",AVERAGE(D11:F11))</calculatedColumnFormula>
    </tableColumn>
    <tableColumn id="7" name="Morning HR (BPM)" dataDxfId="17"/>
    <tableColumn id="8" name="Afternoon HR (BPM)" dataDxfId="21"/>
    <tableColumn id="9" name="Evening HR (BPM)" dataDxfId="15"/>
    <tableColumn id="10" name="Average HR (BPM)" dataDxfId="13">
      <calculatedColumnFormula>IF(H11="","",AVERAGE(H11:J11))</calculatedColumnFormula>
    </tableColumn>
    <tableColumn id="11" name="Fever?" dataDxfId="14">
      <calculatedColumnFormula>IF(G11="","",IF(G11&gt;=$G$4, "Yes", "No"))</calculatedColumnFormula>
    </tableColumn>
    <tableColumn id="12" name="High HR?" dataDxfId="12">
      <calculatedColumnFormula>IF(K11="","",IF(K11&gt;=$G$6, "Yes", "No"))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3"/>
  <sheetViews>
    <sheetView showGridLines="0" tabSelected="1" workbookViewId="0">
      <selection activeCell="G33" sqref="G33"/>
    </sheetView>
  </sheetViews>
  <sheetFormatPr defaultRowHeight="14.25" x14ac:dyDescent="0.2"/>
  <cols>
    <col min="1" max="1" width="2.85546875" style="1" customWidth="1"/>
    <col min="2" max="2" width="20.7109375" style="1" customWidth="1"/>
    <col min="3" max="3" width="30.7109375" style="1" customWidth="1"/>
    <col min="4" max="4" width="20.7109375" style="1" customWidth="1"/>
    <col min="5" max="5" width="21.28515625" style="1" customWidth="1"/>
    <col min="6" max="6" width="22.7109375" style="1" customWidth="1"/>
    <col min="7" max="8" width="20.7109375" style="1" customWidth="1"/>
    <col min="9" max="9" width="21.140625" style="1" customWidth="1"/>
    <col min="10" max="13" width="20.7109375" style="1" customWidth="1"/>
    <col min="14" max="16384" width="9.140625" style="1"/>
  </cols>
  <sheetData>
    <row r="2" spans="2:13" ht="35.25" customHeight="1" x14ac:dyDescent="0.2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2:13" x14ac:dyDescent="0.2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2:13" ht="24.95" customHeight="1" x14ac:dyDescent="0.25">
      <c r="B4" s="3" t="s">
        <v>15</v>
      </c>
      <c r="C4" s="13" t="s">
        <v>16</v>
      </c>
      <c r="D4" s="14"/>
      <c r="E4" s="3"/>
      <c r="F4" s="3" t="s">
        <v>18</v>
      </c>
      <c r="G4" s="15">
        <v>100.4</v>
      </c>
      <c r="H4" s="3"/>
      <c r="I4" s="3"/>
      <c r="J4" s="3"/>
      <c r="K4" s="3"/>
      <c r="L4" s="3"/>
      <c r="M4" s="3"/>
    </row>
    <row r="5" spans="2:13" ht="9.9499999999999993" customHeight="1" x14ac:dyDescent="0.25">
      <c r="B5" s="3"/>
      <c r="C5" s="17"/>
      <c r="D5" s="17"/>
      <c r="E5" s="3"/>
      <c r="F5" s="3"/>
      <c r="G5" s="16"/>
      <c r="H5" s="3"/>
      <c r="I5" s="3"/>
      <c r="J5" s="3"/>
      <c r="K5" s="3"/>
      <c r="L5" s="3"/>
      <c r="M5" s="3"/>
    </row>
    <row r="6" spans="2:13" ht="24.95" customHeight="1" x14ac:dyDescent="0.25">
      <c r="B6" s="3" t="s">
        <v>15</v>
      </c>
      <c r="C6" s="13" t="s">
        <v>16</v>
      </c>
      <c r="D6" s="14"/>
      <c r="E6" s="3"/>
      <c r="F6" s="3" t="s">
        <v>19</v>
      </c>
      <c r="G6" s="15">
        <v>100</v>
      </c>
      <c r="H6" s="3"/>
      <c r="I6" s="3"/>
      <c r="J6" s="3"/>
      <c r="K6" s="3"/>
      <c r="L6" s="3"/>
      <c r="M6" s="3"/>
    </row>
    <row r="7" spans="2:13" x14ac:dyDescent="0.2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2:13" ht="15.75" x14ac:dyDescent="0.2">
      <c r="B8" s="4" t="s">
        <v>17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2:13" x14ac:dyDescent="0.2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2:13" ht="30" customHeight="1" x14ac:dyDescent="0.2">
      <c r="B10" s="5" t="s">
        <v>1</v>
      </c>
      <c r="C10" s="5" t="s">
        <v>2</v>
      </c>
      <c r="D10" s="5" t="s">
        <v>3</v>
      </c>
      <c r="E10" s="5" t="s">
        <v>4</v>
      </c>
      <c r="F10" s="5" t="s">
        <v>5</v>
      </c>
      <c r="G10" s="5" t="s">
        <v>6</v>
      </c>
      <c r="H10" s="5" t="s">
        <v>7</v>
      </c>
      <c r="I10" s="5" t="s">
        <v>8</v>
      </c>
      <c r="J10" s="5" t="s">
        <v>9</v>
      </c>
      <c r="K10" s="5" t="s">
        <v>10</v>
      </c>
      <c r="L10" s="5" t="s">
        <v>11</v>
      </c>
      <c r="M10" s="5" t="s">
        <v>12</v>
      </c>
    </row>
    <row r="11" spans="2:13" ht="30" customHeight="1" x14ac:dyDescent="0.2">
      <c r="B11" s="6">
        <v>45658</v>
      </c>
      <c r="C11" s="7" t="s">
        <v>13</v>
      </c>
      <c r="D11" s="7">
        <v>98.6</v>
      </c>
      <c r="E11" s="7">
        <v>98.8</v>
      </c>
      <c r="F11" s="7">
        <v>99.2</v>
      </c>
      <c r="G11" s="9">
        <f>IF(D11="","",AVERAGE(D11:F11))</f>
        <v>98.86666666666666</v>
      </c>
      <c r="H11" s="7">
        <v>100</v>
      </c>
      <c r="I11" s="7">
        <v>102</v>
      </c>
      <c r="J11" s="7">
        <v>104</v>
      </c>
      <c r="K11" s="9">
        <f>IF(H11="","",AVERAGE(H11:J11))</f>
        <v>102</v>
      </c>
      <c r="L11" s="7" t="str">
        <f t="shared" ref="L11:L23" si="0">IF(G11="","",IF(G11&gt;=$G$4, "Yes", "No"))</f>
        <v>No</v>
      </c>
      <c r="M11" s="7" t="str">
        <f>IF(K11="","",IF(K11&gt;=$G$6, "Yes", "No"))</f>
        <v>Yes</v>
      </c>
    </row>
    <row r="12" spans="2:13" ht="30" customHeight="1" x14ac:dyDescent="0.2">
      <c r="B12" s="6">
        <v>45658</v>
      </c>
      <c r="C12" s="7" t="s">
        <v>14</v>
      </c>
      <c r="D12" s="7">
        <v>99</v>
      </c>
      <c r="E12" s="7">
        <v>99.3</v>
      </c>
      <c r="F12" s="7">
        <v>100</v>
      </c>
      <c r="G12" s="9">
        <f t="shared" ref="G12:G23" si="1">IF(D12="","",AVERAGE(D12:F12))</f>
        <v>99.433333333333337</v>
      </c>
      <c r="H12" s="7">
        <v>80</v>
      </c>
      <c r="I12" s="7">
        <v>85</v>
      </c>
      <c r="J12" s="7">
        <v>82</v>
      </c>
      <c r="K12" s="9">
        <f t="shared" ref="K12:K23" si="2">IF(H12="","",AVERAGE(H12:J12))</f>
        <v>82.333333333333329</v>
      </c>
      <c r="L12" s="7" t="str">
        <f t="shared" si="0"/>
        <v>No</v>
      </c>
      <c r="M12" s="7" t="str">
        <f>IF(K12="","",IF(K12&gt;=$G$6, "Yes", "No"))</f>
        <v>No</v>
      </c>
    </row>
    <row r="13" spans="2:13" ht="30" customHeight="1" x14ac:dyDescent="0.2">
      <c r="B13" s="6">
        <v>45659</v>
      </c>
      <c r="C13" s="7" t="s">
        <v>13</v>
      </c>
      <c r="D13" s="7">
        <v>103</v>
      </c>
      <c r="E13" s="7">
        <v>101</v>
      </c>
      <c r="F13" s="7">
        <v>98.7</v>
      </c>
      <c r="G13" s="9">
        <f t="shared" si="1"/>
        <v>100.89999999999999</v>
      </c>
      <c r="H13" s="7">
        <v>70</v>
      </c>
      <c r="I13" s="7">
        <v>74</v>
      </c>
      <c r="J13" s="7">
        <v>72</v>
      </c>
      <c r="K13" s="9">
        <f t="shared" si="2"/>
        <v>72</v>
      </c>
      <c r="L13" s="7" t="str">
        <f t="shared" si="0"/>
        <v>Yes</v>
      </c>
      <c r="M13" s="7" t="str">
        <f>IF(K13="","",IF(K13&gt;=$G$6, "Yes", "No"))</f>
        <v>No</v>
      </c>
    </row>
    <row r="14" spans="2:13" ht="30" customHeight="1" x14ac:dyDescent="0.2">
      <c r="B14" s="6">
        <v>45659</v>
      </c>
      <c r="C14" s="7" t="s">
        <v>14</v>
      </c>
      <c r="D14" s="7">
        <v>99.2</v>
      </c>
      <c r="E14" s="7">
        <v>99.5</v>
      </c>
      <c r="F14" s="7">
        <v>99.8</v>
      </c>
      <c r="G14" s="9">
        <f t="shared" si="1"/>
        <v>99.5</v>
      </c>
      <c r="H14" s="7">
        <v>78</v>
      </c>
      <c r="I14" s="7">
        <v>83</v>
      </c>
      <c r="J14" s="7">
        <v>79</v>
      </c>
      <c r="K14" s="9">
        <f t="shared" si="2"/>
        <v>80</v>
      </c>
      <c r="L14" s="7" t="str">
        <f t="shared" si="0"/>
        <v>No</v>
      </c>
      <c r="M14" s="7" t="str">
        <f>IF(K14="","",IF(K14&gt;=$G$6, "Yes", "No"))</f>
        <v>No</v>
      </c>
    </row>
    <row r="15" spans="2:13" ht="30" customHeight="1" x14ac:dyDescent="0.2">
      <c r="B15" s="3"/>
      <c r="C15" s="3"/>
      <c r="D15" s="3"/>
      <c r="E15" s="3"/>
      <c r="F15" s="3"/>
      <c r="G15" s="9" t="str">
        <f t="shared" si="1"/>
        <v/>
      </c>
      <c r="H15" s="3"/>
      <c r="I15" s="3"/>
      <c r="J15" s="3"/>
      <c r="K15" s="9" t="str">
        <f t="shared" si="2"/>
        <v/>
      </c>
      <c r="L15" s="7" t="str">
        <f t="shared" si="0"/>
        <v/>
      </c>
      <c r="M15" s="7" t="str">
        <f>IF(K15="","",IF(K15&gt;=$G$6, "Yes", "No"))</f>
        <v/>
      </c>
    </row>
    <row r="16" spans="2:13" ht="30" customHeight="1" x14ac:dyDescent="0.2">
      <c r="B16" s="3"/>
      <c r="C16" s="3"/>
      <c r="D16" s="3"/>
      <c r="E16" s="3"/>
      <c r="F16" s="3"/>
      <c r="G16" s="9" t="str">
        <f t="shared" si="1"/>
        <v/>
      </c>
      <c r="H16" s="3"/>
      <c r="I16" s="3"/>
      <c r="J16" s="3"/>
      <c r="K16" s="9" t="str">
        <f t="shared" si="2"/>
        <v/>
      </c>
      <c r="L16" s="7" t="str">
        <f t="shared" si="0"/>
        <v/>
      </c>
      <c r="M16" s="7" t="str">
        <f>IF(K16="","",IF(K16&gt;=$G$6, "Yes", "No"))</f>
        <v/>
      </c>
    </row>
    <row r="17" spans="2:13" ht="30" customHeight="1" x14ac:dyDescent="0.2">
      <c r="B17" s="8"/>
      <c r="C17" s="3"/>
      <c r="D17" s="3"/>
      <c r="E17" s="3"/>
      <c r="F17" s="3"/>
      <c r="G17" s="9" t="str">
        <f t="shared" si="1"/>
        <v/>
      </c>
      <c r="H17" s="3"/>
      <c r="I17" s="3"/>
      <c r="J17" s="3"/>
      <c r="K17" s="9" t="str">
        <f t="shared" si="2"/>
        <v/>
      </c>
      <c r="L17" s="7" t="str">
        <f t="shared" si="0"/>
        <v/>
      </c>
      <c r="M17" s="7" t="str">
        <f>IF(K17="","",IF(K17&gt;=$G$6, "Yes", "No"))</f>
        <v/>
      </c>
    </row>
    <row r="18" spans="2:13" ht="30" customHeight="1" x14ac:dyDescent="0.2">
      <c r="G18" s="9" t="str">
        <f t="shared" si="1"/>
        <v/>
      </c>
      <c r="K18" s="9" t="str">
        <f t="shared" si="2"/>
        <v/>
      </c>
      <c r="L18" s="7" t="str">
        <f t="shared" si="0"/>
        <v/>
      </c>
      <c r="M18" s="7" t="str">
        <f>IF(K18="","",IF(K18&gt;=$G$6, "Yes", "No"))</f>
        <v/>
      </c>
    </row>
    <row r="19" spans="2:13" ht="30" customHeight="1" x14ac:dyDescent="0.2">
      <c r="G19" s="9" t="str">
        <f t="shared" si="1"/>
        <v/>
      </c>
      <c r="K19" s="9" t="str">
        <f t="shared" si="2"/>
        <v/>
      </c>
      <c r="L19" s="7" t="str">
        <f t="shared" si="0"/>
        <v/>
      </c>
      <c r="M19" s="7" t="str">
        <f>IF(K19="","",IF(K19&gt;=$G$6, "Yes", "No"))</f>
        <v/>
      </c>
    </row>
    <row r="20" spans="2:13" ht="30" customHeight="1" x14ac:dyDescent="0.2">
      <c r="G20" s="9" t="str">
        <f t="shared" ref="G20:G21" si="3">IF(D20="","",AVERAGE(D20:F20))</f>
        <v/>
      </c>
      <c r="K20" s="9" t="str">
        <f t="shared" ref="K20:K21" si="4">IF(H20="","",AVERAGE(H20:J20))</f>
        <v/>
      </c>
      <c r="L20" s="10" t="str">
        <f t="shared" ref="L20:L21" si="5">IF(G20="","",IF(G20&gt;=$G$4, "Yes", "No"))</f>
        <v/>
      </c>
      <c r="M20" s="10" t="str">
        <f t="shared" ref="M20:M21" si="6">IF(K20="","",IF(K20&gt;=$G$6, "Yes", "No"))</f>
        <v/>
      </c>
    </row>
    <row r="21" spans="2:13" ht="30" customHeight="1" x14ac:dyDescent="0.2">
      <c r="G21" s="9" t="str">
        <f t="shared" si="3"/>
        <v/>
      </c>
      <c r="K21" s="9" t="str">
        <f t="shared" si="4"/>
        <v/>
      </c>
      <c r="L21" s="10" t="str">
        <f t="shared" si="5"/>
        <v/>
      </c>
      <c r="M21" s="10" t="str">
        <f t="shared" si="6"/>
        <v/>
      </c>
    </row>
    <row r="22" spans="2:13" ht="30" customHeight="1" x14ac:dyDescent="0.2">
      <c r="G22" s="9" t="str">
        <f t="shared" si="1"/>
        <v/>
      </c>
      <c r="K22" s="9" t="str">
        <f t="shared" si="2"/>
        <v/>
      </c>
      <c r="L22" s="7" t="str">
        <f t="shared" si="0"/>
        <v/>
      </c>
      <c r="M22" s="7" t="str">
        <f>IF(K22="","",IF(K22&gt;=$G$6, "Yes", "No"))</f>
        <v/>
      </c>
    </row>
    <row r="23" spans="2:13" ht="30" customHeight="1" x14ac:dyDescent="0.2">
      <c r="G23" s="9" t="str">
        <f t="shared" si="1"/>
        <v/>
      </c>
      <c r="K23" s="9" t="str">
        <f t="shared" si="2"/>
        <v/>
      </c>
      <c r="L23" s="7" t="str">
        <f t="shared" si="0"/>
        <v/>
      </c>
      <c r="M23" s="7" t="str">
        <f>IF(K23="","",IF(K23&gt;=$G$6, "Yes", "No"))</f>
        <v/>
      </c>
    </row>
    <row r="24" spans="2:13" ht="30" customHeight="1" x14ac:dyDescent="0.2">
      <c r="G24" s="11" t="str">
        <f>IF(D24="","",AVERAGE(D24:F24))</f>
        <v/>
      </c>
      <c r="K24" s="11" t="str">
        <f>IF(H24="","",AVERAGE(H24:J24))</f>
        <v/>
      </c>
      <c r="L24" s="12" t="str">
        <f>IF(G24="","",IF(G24&gt;=$G$4, "Yes", "No"))</f>
        <v/>
      </c>
      <c r="M24" s="12" t="str">
        <f>IF(K24="","",IF(K24&gt;=$G$6, "Yes", "No"))</f>
        <v/>
      </c>
    </row>
    <row r="25" spans="2:13" ht="30" customHeight="1" x14ac:dyDescent="0.2">
      <c r="G25" s="11" t="str">
        <f>IF(D25="","",AVERAGE(D25:F25))</f>
        <v/>
      </c>
      <c r="K25" s="11" t="str">
        <f>IF(H25="","",AVERAGE(H25:J25))</f>
        <v/>
      </c>
      <c r="L25" s="12" t="str">
        <f>IF(G25="","",IF(G25&gt;=$G$4, "Yes", "No"))</f>
        <v/>
      </c>
      <c r="M25" s="12" t="str">
        <f>IF(K25="","",IF(K25&gt;=$G$6, "Yes", "No"))</f>
        <v/>
      </c>
    </row>
    <row r="26" spans="2:13" ht="30" customHeight="1" x14ac:dyDescent="0.2">
      <c r="G26" s="11" t="str">
        <f>IF(D26="","",AVERAGE(D26:F26))</f>
        <v/>
      </c>
      <c r="K26" s="11" t="str">
        <f>IF(H26="","",AVERAGE(H26:J26))</f>
        <v/>
      </c>
      <c r="L26" s="12" t="str">
        <f>IF(G26="","",IF(G26&gt;=$G$4, "Yes", "No"))</f>
        <v/>
      </c>
      <c r="M26" s="12" t="str">
        <f>IF(K26="","",IF(K26&gt;=$G$6, "Yes", "No"))</f>
        <v/>
      </c>
    </row>
    <row r="27" spans="2:13" ht="30" customHeight="1" x14ac:dyDescent="0.2">
      <c r="G27" s="11" t="str">
        <f>IF(D27="","",AVERAGE(D27:F27))</f>
        <v/>
      </c>
      <c r="K27" s="11" t="str">
        <f>IF(H27="","",AVERAGE(H27:J27))</f>
        <v/>
      </c>
      <c r="L27" s="12" t="str">
        <f>IF(G27="","",IF(G27&gt;=$G$4, "Yes", "No"))</f>
        <v/>
      </c>
      <c r="M27" s="12" t="str">
        <f>IF(K27="","",IF(K27&gt;=$G$6, "Yes", "No"))</f>
        <v/>
      </c>
    </row>
    <row r="28" spans="2:13" ht="30" customHeight="1" x14ac:dyDescent="0.2">
      <c r="G28" s="11" t="str">
        <f>IF(D28="","",AVERAGE(D28:F28))</f>
        <v/>
      </c>
      <c r="K28" s="11" t="str">
        <f>IF(H28="","",AVERAGE(H28:J28))</f>
        <v/>
      </c>
      <c r="L28" s="12" t="str">
        <f>IF(G28="","",IF(G28&gt;=$G$4, "Yes", "No"))</f>
        <v/>
      </c>
      <c r="M28" s="12" t="str">
        <f>IF(K28="","",IF(K28&gt;=$G$6, "Yes", "No"))</f>
        <v/>
      </c>
    </row>
    <row r="29" spans="2:13" ht="30" customHeight="1" x14ac:dyDescent="0.2"/>
    <row r="30" spans="2:13" ht="30" customHeight="1" x14ac:dyDescent="0.2"/>
    <row r="31" spans="2:13" ht="30" customHeight="1" x14ac:dyDescent="0.2"/>
    <row r="32" spans="2:13" ht="30" customHeight="1" x14ac:dyDescent="0.2"/>
    <row r="33" ht="30" customHeight="1" x14ac:dyDescent="0.2"/>
    <row r="34" ht="30" customHeight="1" x14ac:dyDescent="0.2"/>
    <row r="35" ht="30" customHeight="1" x14ac:dyDescent="0.2"/>
    <row r="36" ht="30" customHeight="1" x14ac:dyDescent="0.2"/>
    <row r="37" ht="30" customHeight="1" x14ac:dyDescent="0.2"/>
    <row r="38" ht="30" customHeight="1" x14ac:dyDescent="0.2"/>
    <row r="39" ht="30" customHeight="1" x14ac:dyDescent="0.2"/>
    <row r="40" ht="30" customHeight="1" x14ac:dyDescent="0.2"/>
    <row r="41" ht="30" customHeight="1" x14ac:dyDescent="0.2"/>
    <row r="42" ht="30" customHeight="1" x14ac:dyDescent="0.2"/>
    <row r="43" ht="30" customHeight="1" x14ac:dyDescent="0.2"/>
  </sheetData>
  <mergeCells count="3">
    <mergeCell ref="C4:D4"/>
    <mergeCell ref="B2:M2"/>
    <mergeCell ref="C6:D6"/>
  </mergeCells>
  <conditionalFormatting sqref="L11:L28">
    <cfRule type="containsText" dxfId="1" priority="2" operator="containsText" text="Yes">
      <formula>NOT(ISERROR(SEARCH("Yes",L11)))</formula>
    </cfRule>
  </conditionalFormatting>
  <conditionalFormatting sqref="M11:M28">
    <cfRule type="containsText" dxfId="0" priority="1" operator="containsText" text="Yes">
      <formula>NOT(ISERROR(SEARCH("Yes",M11)))</formula>
    </cfRule>
  </conditionalFormatting>
  <dataValidations disablePrompts="1" count="1">
    <dataValidation allowBlank="1" showInputMessage="1" showErrorMessage="1" prompt="A tracker that monitors both body temperature and heart rate to assess overall health, detect abnormalities, and identify trends over time." sqref="B2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2025-01-06T08:49:05Z</dcterms:created>
  <dcterms:modified xsi:type="dcterms:W3CDTF">2025-01-06T09:00:19Z</dcterms:modified>
</cp:coreProperties>
</file>